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slenkozhg\Desktop\Загрузка ЦП по МРСК\для СИДАШОВОЙ\2020\30.03.2020\"/>
    </mc:Choice>
  </mc:AlternateContent>
  <bookViews>
    <workbookView xWindow="0" yWindow="0" windowWidth="20490" windowHeight="762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Лист1!$A$7:$J$394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4" i="1" l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G8" i="1"/>
</calcChain>
</file>

<file path=xl/sharedStrings.xml><?xml version="1.0" encoding="utf-8"?>
<sst xmlns="http://schemas.openxmlformats.org/spreadsheetml/2006/main" count="2338" uniqueCount="493">
  <si>
    <t xml:space="preserve">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</si>
  <si>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филиала ПАО "Россети Юг"-"Волгоградэнерго" на 30.03.2020</t>
  </si>
  <si>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</si>
  <si>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</si>
  <si>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rgb="FF000000"/>
        <rFont val="Times New Roman"/>
        <family val="1"/>
        <charset val="204"/>
      </rPr>
      <t>1</t>
    </r>
  </si>
  <si>
    <t>Месторасположение</t>
  </si>
  <si>
    <t>Технические характеристики</t>
  </si>
  <si>
    <t>Заключение по фактическому резерву  мощности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</si>
  <si>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</si>
  <si>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</si>
  <si>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</si>
  <si>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</si>
  <si>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rgb="FF000000"/>
        <rFont val="Times New Roman"/>
        <family val="1"/>
        <charset val="204"/>
      </rPr>
      <t>2</t>
    </r>
    <r>
      <rPr>
        <b/>
        <sz val="10"/>
        <color rgb="FF000000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</si>
  <si>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rgb="FF000000"/>
        <rFont val="Times New Roman"/>
        <family val="1"/>
        <charset val="204"/>
      </rPr>
      <t>3</t>
    </r>
    <r>
      <rPr>
        <b/>
        <sz val="10"/>
        <color rgb="FF000000"/>
        <rFont val="Times New Roman"/>
        <family val="1"/>
        <charset val="204"/>
      </rPr>
      <t>, МВт</t>
    </r>
  </si>
  <si>
    <t>А</t>
  </si>
  <si>
    <t>ПС 110/6 кВ Разгуляевская</t>
  </si>
  <si>
    <t>ПО Правобережные Электрические Сети Филиалa "Волгоградэнерго"</t>
  </si>
  <si>
    <t>Волгоградская область</t>
  </si>
  <si>
    <t>г.Волгоград</t>
  </si>
  <si>
    <t>110/6</t>
  </si>
  <si>
    <t>Открыт</t>
  </si>
  <si>
    <t>ПС 110/6 кВ Фестивальная</t>
  </si>
  <si>
    <t>ПС 110/10/6 кВ Моторная</t>
  </si>
  <si>
    <t>110/10/6</t>
  </si>
  <si>
    <t>ПС 110/6 кВ Дзержинская</t>
  </si>
  <si>
    <t>ПС 110/6 кВ Сибирь-Гора</t>
  </si>
  <si>
    <t>ПС 110/6 кВ Олимпийская</t>
  </si>
  <si>
    <t>ПС 110/6 кВ Аэропорт</t>
  </si>
  <si>
    <t>ПС 110/6 кВ Курганная</t>
  </si>
  <si>
    <t>ПС 110/10 кВ Молзавод</t>
  </si>
  <si>
    <t>110/10</t>
  </si>
  <si>
    <t>ПС 110/35/6 кВ Советская</t>
  </si>
  <si>
    <t>110/35/6</t>
  </si>
  <si>
    <t>ПС 110/35/6 кВ ТДН</t>
  </si>
  <si>
    <t>ПС 110/6 кВ Центральная</t>
  </si>
  <si>
    <t>ПС 110/6 кВ Петровская</t>
  </si>
  <si>
    <t>ПС 110/35/6 кВ Дар-Гора-110</t>
  </si>
  <si>
    <t>ПС 35/6 кВ Дар-Гора-35</t>
  </si>
  <si>
    <t>35/6</t>
  </si>
  <si>
    <t>ПС 110/6 кВ Яблочная</t>
  </si>
  <si>
    <t>ПС 110/6 кВ Пионерская</t>
  </si>
  <si>
    <t>ПС 110/6 кВ Баррикадная-1</t>
  </si>
  <si>
    <t>ПС 110/6 кВ Баррикадная-2</t>
  </si>
  <si>
    <t>ПС 110/6 кВ Спартановка</t>
  </si>
  <si>
    <t>Закрыт</t>
  </si>
  <si>
    <t>ПС 110/6 кВ Кислородная</t>
  </si>
  <si>
    <t>ПС 110/6 кВ ВГТЗ-1</t>
  </si>
  <si>
    <t>ПС 110/6 кВ ВГТЗ-3</t>
  </si>
  <si>
    <t>ПС 110/6 кВ Спортивная</t>
  </si>
  <si>
    <t>ПС 110/10/6 кВ Рынок</t>
  </si>
  <si>
    <t>ПС 35/10 кВ Орловка</t>
  </si>
  <si>
    <t>35/10</t>
  </si>
  <si>
    <t>ПС 110/6 кВ ЗКО-1</t>
  </si>
  <si>
    <t>ПС 110/6 кВ ЗКО-2</t>
  </si>
  <si>
    <t>ПС 110/6 кВ ЗКО-3</t>
  </si>
  <si>
    <t>ПС 110/10 кВ Кордовая</t>
  </si>
  <si>
    <t>ПС 110/10 кВ Сарепта-1</t>
  </si>
  <si>
    <t>ПС 110/10 кВ Сарепта-2</t>
  </si>
  <si>
    <t>ПС 110/10 кВ Строительная</t>
  </si>
  <si>
    <t>ПС 110/10 кВ Вторчермет</t>
  </si>
  <si>
    <t>ПС 110/10 кВ Развилка-1</t>
  </si>
  <si>
    <t>ПС 110/10 кВ Развилка-2</t>
  </si>
  <si>
    <t>ПС 110/10 кВ Канатная</t>
  </si>
  <si>
    <t>ПС 110/10 кВ Татьянка</t>
  </si>
  <si>
    <t>ПС 35/10 кВ Чилеково</t>
  </si>
  <si>
    <t>Котельниковский РЭС ПО Правобережные Электрические Сети Филиалa "Волгоградэнерго"</t>
  </si>
  <si>
    <t>Котельниковский район</t>
  </si>
  <si>
    <t>ПС 35/10/6/0,4 кВ НС-3</t>
  </si>
  <si>
    <t>ПС 35/10/6/0,4</t>
  </si>
  <si>
    <t>ПС 35/6/0,4 кВ НС-4</t>
  </si>
  <si>
    <t>ПС 35/6/0,4</t>
  </si>
  <si>
    <t>ПС 35/6 кВ НС-5</t>
  </si>
  <si>
    <t>ПС 35/6 кВ НС-5А</t>
  </si>
  <si>
    <t>ПС 110/10 кВ Майоровская</t>
  </si>
  <si>
    <t>ПС 110/10 кВ Нагавская</t>
  </si>
  <si>
    <t>ПС 35/10/0,4 кВ Приморская</t>
  </si>
  <si>
    <t>35/10/0.4</t>
  </si>
  <si>
    <t>ПС 110/35/6 кВ Вишневая</t>
  </si>
  <si>
    <t>ПС 110/6 кВ Караичевская</t>
  </si>
  <si>
    <t>ПС 110/10 кВ Веселая</t>
  </si>
  <si>
    <t>ПС 110/6 кВ Родина</t>
  </si>
  <si>
    <t>ПС 110/35/10 кВ Пимено-Черни</t>
  </si>
  <si>
    <t>110/35/10</t>
  </si>
  <si>
    <t>ПС 35/10 кВ Поперечная</t>
  </si>
  <si>
    <t>ПС 35/10 кВ Выпасная</t>
  </si>
  <si>
    <t>ПС 35/10 кВ Заводская</t>
  </si>
  <si>
    <t>ПС 110/35/10 кВ Чернышково</t>
  </si>
  <si>
    <t>Чернышковский РЭС ПО Правобережные Электрические Сети Филиалa "Волгоградэнерго"</t>
  </si>
  <si>
    <t>Чернышковский район</t>
  </si>
  <si>
    <t>ПС 35/10 кВ Басакино</t>
  </si>
  <si>
    <t>ПС 35/10 кВ Морская</t>
  </si>
  <si>
    <t>ПС 110/35/10 кВ Тормосино</t>
  </si>
  <si>
    <t>ПС 35/10 кВ Алешкино</t>
  </si>
  <si>
    <t>ПС 35/10 кВ Журавка</t>
  </si>
  <si>
    <t>ПС 110/10 кВ Пристенка</t>
  </si>
  <si>
    <t>ПС 110/35/10 кВ Нижне-Гнутово</t>
  </si>
  <si>
    <t>ПС 110/35/10 кВ Октябрьская</t>
  </si>
  <si>
    <t>Октябрьский РЭС ПО Правобережные Электрические Сети Филиалa "Волгоградэнерго"</t>
  </si>
  <si>
    <t>Октябрьский район</t>
  </si>
  <si>
    <t>ПС 110/10 кВ Шебалино</t>
  </si>
  <si>
    <t>ПС 35/10 кВ Аксай</t>
  </si>
  <si>
    <t>ПС 35/10 кВ Абганерово</t>
  </si>
  <si>
    <t>ПС 110/35/10 кВ Комплекс</t>
  </si>
  <si>
    <t>ПС 110/10 кВ Громославка-2</t>
  </si>
  <si>
    <t>ПС 35/10 кВ Ромашки</t>
  </si>
  <si>
    <t>ПС 110/10/6 кВ Цимлянская</t>
  </si>
  <si>
    <t>ПС 35/10 кВ Жутово-2</t>
  </si>
  <si>
    <t>ПС 110/10 кВ Дружба</t>
  </si>
  <si>
    <t>ПС 220/110/10 кВ Суровикино-220</t>
  </si>
  <si>
    <t>Суровикинский РЭС ПО Правобережные Электрические Сети Филиалa "Волгоградэнерго"</t>
  </si>
  <si>
    <t>Суровикинский район</t>
  </si>
  <si>
    <t>220/110/10</t>
  </si>
  <si>
    <t>ПС 110/35/10 кВ Суровикино-110</t>
  </si>
  <si>
    <t>ПС 110/10 кВ Ново-Максимовская</t>
  </si>
  <si>
    <t>ПС 35/10 кВ Добринка</t>
  </si>
  <si>
    <t>ПС 110/35/10 кВ Солоновская</t>
  </si>
  <si>
    <t>ПС 110/10 кВ Суворовская</t>
  </si>
  <si>
    <t>ПС 110/10 кВ Лысово</t>
  </si>
  <si>
    <t>ПС 35/10 кВ Лобакино</t>
  </si>
  <si>
    <t>ПС 35/10 кВ РП-2</t>
  </si>
  <si>
    <t>ПС 110/10 кВ Чирская</t>
  </si>
  <si>
    <t>ПС 110/6 кВ Вилейская</t>
  </si>
  <si>
    <t>ПС 110/10/6 кВ Райгород-II</t>
  </si>
  <si>
    <t>Красноармейский РЭС ПО Волгоградские Электрические Сети Филиалa "Волгоградэнерго"</t>
  </si>
  <si>
    <t xml:space="preserve">Светлоярский район </t>
  </si>
  <si>
    <t>ПС 35/10 кВ Чапурники - 1</t>
  </si>
  <si>
    <t>ПС 110/35/10 кВ Чапурники - 2</t>
  </si>
  <si>
    <t>ПС 110/10 кВ Ивановская</t>
  </si>
  <si>
    <t>ПС 35/10 кВ Приволжская</t>
  </si>
  <si>
    <t>ПС 35/10 кВ Цаца</t>
  </si>
  <si>
    <t>ПС 35/10 кВ Дубовоовражная</t>
  </si>
  <si>
    <t>ПС 110/10 кВ Светлый Яр</t>
  </si>
  <si>
    <t>ПС 110/6 кВ Островная</t>
  </si>
  <si>
    <t>ПС 110/6 кВ БВК-2</t>
  </si>
  <si>
    <t>ПС 35/10 кВ Орошаемая</t>
  </si>
  <si>
    <t>Пархоменский РЭС ПО Волгоградские Электрические Сети Филиалa "Волгоградэнерго"</t>
  </si>
  <si>
    <t>Калачевский район</t>
  </si>
  <si>
    <t>ПС 110/35/10 кВ Майская</t>
  </si>
  <si>
    <t>Городищенский район</t>
  </si>
  <si>
    <t>ПС 110/35/10 кВ Карповская</t>
  </si>
  <si>
    <t>ПС 35/10 кВ Нариман</t>
  </si>
  <si>
    <t>ПС 35/10 кВ Крепь</t>
  </si>
  <si>
    <t>ПС 35/10 кВ Новая</t>
  </si>
  <si>
    <t>ПС 35/10 кВ Бузиновская</t>
  </si>
  <si>
    <t>ПС 110/35/6 кВ Тингута</t>
  </si>
  <si>
    <t>ПС 35/10 кВ Рокотино-2</t>
  </si>
  <si>
    <t>ПС 110/35/10 кВ Калач</t>
  </si>
  <si>
    <t>Калачевский РЭС ПО Волгоградские Электрические Сети Филиалa "Волгоградэнерго"</t>
  </si>
  <si>
    <t>ПС 35/10 кВ Ляпичево</t>
  </si>
  <si>
    <t>ПС 35/10 кВ Набатово</t>
  </si>
  <si>
    <t>ПС 35/10 кВ Водопроводная</t>
  </si>
  <si>
    <t>ПС 110/35/10 кВ Ильевка</t>
  </si>
  <si>
    <t>ПС 35/6 кВ Россия</t>
  </si>
  <si>
    <t>ПС 110/35/10 кВ Ложки</t>
  </si>
  <si>
    <t>ПС 35/10 кВ 6-й км</t>
  </si>
  <si>
    <t>ПС 110/35/10 кВ Колпачки</t>
  </si>
  <si>
    <t>ПС 110/35/10 кВ Горинская</t>
  </si>
  <si>
    <t>ПС 35/6 кВ Комсомольская</t>
  </si>
  <si>
    <t>ПС 35/10 кВ Октябрьская</t>
  </si>
  <si>
    <t>ПС 110/10 кВ Радиорелейная</t>
  </si>
  <si>
    <t>ПС 110/10 кВ Дальняя</t>
  </si>
  <si>
    <t>ПС 110/6 кВ Ельшанская</t>
  </si>
  <si>
    <t>г. Волгоград</t>
  </si>
  <si>
    <t>ПС 110/10 кВ Котлубань</t>
  </si>
  <si>
    <t>Городищенский РЭС ПО Волгоградские Электрические Сети Филиалa "Волгоградэнерго"</t>
  </si>
  <si>
    <t>ПС 35/10 кВ Опытная-35</t>
  </si>
  <si>
    <t>ПС 110/10 кВ Опытная</t>
  </si>
  <si>
    <t>ПС 110/6 кВ ПНС-7</t>
  </si>
  <si>
    <t>ПС 110/10 кВ Городище</t>
  </si>
  <si>
    <t>ПС 110/10 кВ Степная</t>
  </si>
  <si>
    <t>ПС 110/6 кВ Кузьмичи</t>
  </si>
  <si>
    <t>ПС 110/10/6 кВ НС-2</t>
  </si>
  <si>
    <t>ПС 110/10 кВ Летняя</t>
  </si>
  <si>
    <t>ПС 110/10 кВ Ерзовка</t>
  </si>
  <si>
    <t>ПС 35/6 кВ Томилино</t>
  </si>
  <si>
    <t>ПС 110/10 кВ Паньшино</t>
  </si>
  <si>
    <t>ПС 110/10 кВ К-1</t>
  </si>
  <si>
    <t>ПС 110/35/10 кВ Дубовка</t>
  </si>
  <si>
    <t>Дубовский РЭС ПО Волгоградские Электрические Сети Филиалa "Волгоградэнерго"</t>
  </si>
  <si>
    <t>Дубовский район</t>
  </si>
  <si>
    <t>ПС 35/10 кВ Пичуга</t>
  </si>
  <si>
    <t>ПС 35/10 кВ Кочетковская</t>
  </si>
  <si>
    <t>ПС 35/10 кВ Давыдовка</t>
  </si>
  <si>
    <t>ПС 35/10 кВ Стрельно-Широкое</t>
  </si>
  <si>
    <t>ПС 35/10 кВ Лозное</t>
  </si>
  <si>
    <t>ПС 35/10 кВ Оленье</t>
  </si>
  <si>
    <t>ПС 35/10 кВ Горная Пролейка</t>
  </si>
  <si>
    <t>ПС 110/35/10 кВ Родники</t>
  </si>
  <si>
    <t>ПС 110/35/10 кВ Придорожная</t>
  </si>
  <si>
    <t>ПС 110/10 кВ ГНС</t>
  </si>
  <si>
    <t>ПС 35/10 кВ Садовод</t>
  </si>
  <si>
    <t>ПС 35/6 кВ Балыклейская</t>
  </si>
  <si>
    <t>ПС 220/110/10 кВ Песковатка</t>
  </si>
  <si>
    <t>ПС 35/10 кВ Труд</t>
  </si>
  <si>
    <t>ПС 110/10 кВ М.Горького</t>
  </si>
  <si>
    <t>Городской РЭС ПО Волгоградские Электрические Сети Филиалa "Волгоградэнерго"</t>
  </si>
  <si>
    <t>ПС 110/35/6 кВ Городская-1</t>
  </si>
  <si>
    <t>Волжский РЭС ПО Левобережные Электрические Сети Филиалa "Волгоградэнерго"</t>
  </si>
  <si>
    <t>г. Волжский</t>
  </si>
  <si>
    <t>ПС 110/10 кВ Городская-2</t>
  </si>
  <si>
    <t>ПС 110/10 кВ Городская-3</t>
  </si>
  <si>
    <t>ПС 110/35/6 кВ Зеленая</t>
  </si>
  <si>
    <t>ПС 110/35/6 кВ ГПЗ</t>
  </si>
  <si>
    <t>ПС 35/6 кВ Скудры</t>
  </si>
  <si>
    <t>ПС 35/6 кВ ЦРМЗ</t>
  </si>
  <si>
    <t>ПС 110/35/6 кВ ЛПК</t>
  </si>
  <si>
    <t>ПС 35/6 кВ ВЗС</t>
  </si>
  <si>
    <t>ПС 110/10 кВ Рахинка</t>
  </si>
  <si>
    <t>Среднеахтубинский район</t>
  </si>
  <si>
    <t>ПС 110/35/6 кВ Ахтуба</t>
  </si>
  <si>
    <t>Среднеахтубинский РЭС ПО Левобережные Электрические Сети Филиалa "Волгоградэнерго"</t>
  </si>
  <si>
    <t>ПС 35/10 кВ Чайка</t>
  </si>
  <si>
    <t>ПС 110/35/10 кВ Красная Слобода</t>
  </si>
  <si>
    <t>ПС 110/10 кВ Рассвет</t>
  </si>
  <si>
    <t>ПС 35/6 кВ Заплавное</t>
  </si>
  <si>
    <t>Ленинский район</t>
  </si>
  <si>
    <t>ПС 35/6 кВ Лебяжья</t>
  </si>
  <si>
    <t>ПС 35/6 кВ Кашира</t>
  </si>
  <si>
    <t>ПС 110/10 кВ Суходол</t>
  </si>
  <si>
    <t>ПС 110/10 кВ Красный Октябрь</t>
  </si>
  <si>
    <t>ПС 110/35/10 кВ Ленинская</t>
  </si>
  <si>
    <t>Ленинский РЭС ПО Левобережные Электрические Сети Филиалa "Волгоградэнерго"</t>
  </si>
  <si>
    <t>ПС 35/10 кВ Пойменная</t>
  </si>
  <si>
    <t>ПС 35/10 кВ Тракторострой</t>
  </si>
  <si>
    <t>ПС 110/35/10 кВ Маяк</t>
  </si>
  <si>
    <t>ПС 110/35/10 кВ Луч</t>
  </si>
  <si>
    <t>ПС 35/10 кВ Покровка</t>
  </si>
  <si>
    <t>ПС 110/35/10 кВ Степана Разина</t>
  </si>
  <si>
    <t>Быковский РЭС ПО Левобережные Электрические Сети Филиалa "Волгоградэнерго"</t>
  </si>
  <si>
    <t>Быковский район</t>
  </si>
  <si>
    <t>ПС 35/10 кВ Борьба</t>
  </si>
  <si>
    <t>ПС 35/10 кВ Химик</t>
  </si>
  <si>
    <t>ПС 110/10 кВ Колобовка</t>
  </si>
  <si>
    <t>ПС 110/10 кВ Западная</t>
  </si>
  <si>
    <t>ПС 110/10 кВ Юбилейная</t>
  </si>
  <si>
    <t>ПС 110/10 кВ Радужная</t>
  </si>
  <si>
    <t>ПС 110/10 кВ Быково</t>
  </si>
  <si>
    <t>ПС 110/35/6 кВ Кислово</t>
  </si>
  <si>
    <t>ПС 110/6 кВ Никольская</t>
  </si>
  <si>
    <t>ПС 110/35/10 кВ Танина</t>
  </si>
  <si>
    <t>ПС 35/6 кВ ПНС-7</t>
  </si>
  <si>
    <t>ПС 110/10 кВ Молодежная</t>
  </si>
  <si>
    <t>ПС 110/35/10 кВ Николаевская</t>
  </si>
  <si>
    <t>Николаевский РЭС ПО Левобережные Электрические Сети Филиалa "Волгоградэнерго"</t>
  </si>
  <si>
    <t>Николаевский район</t>
  </si>
  <si>
    <t>ПС 110/35/10 кВ Комсомольская</t>
  </si>
  <si>
    <t>ПС 35/10 кВ Катричево</t>
  </si>
  <si>
    <t>ПС 110/35/10 кВ Гмелинка</t>
  </si>
  <si>
    <t>Старополтавский РЭС ПО Левобережные Электрические Сети Филиалa "Волгоградэнерго"</t>
  </si>
  <si>
    <t>Старополтавский район</t>
  </si>
  <si>
    <t>ПС 110/10 кВ Александровка</t>
  </si>
  <si>
    <t>ПС 110/10 кВ Коммуна</t>
  </si>
  <si>
    <t>ПС 35/10 кВ Луговая</t>
  </si>
  <si>
    <t>ПС 110/10 кВ Демидово</t>
  </si>
  <si>
    <t>ПС 110/35/10 кВ Вербенская</t>
  </si>
  <si>
    <t>ПС 110/10/6 кВ Заволжская</t>
  </si>
  <si>
    <t>ПС 35/10 кВ Совхозная</t>
  </si>
  <si>
    <t>ПС 35/10 кВ Левчуновка</t>
  </si>
  <si>
    <t>ПС 35/10 кВ Усадебная</t>
  </si>
  <si>
    <t>ПС 35/10 кВ Пионер</t>
  </si>
  <si>
    <t>ПС 35/10 кВ Новостройка</t>
  </si>
  <si>
    <t>ПС 35/10 кВ НС-11</t>
  </si>
  <si>
    <t>ПС 35/10 кВ Степновская</t>
  </si>
  <si>
    <t>ПС 110/10 кВ Рулевая</t>
  </si>
  <si>
    <t>ПС 110/10 кВ Политотдельская</t>
  </si>
  <si>
    <t>ПС 35/10 кВ Россия</t>
  </si>
  <si>
    <t>ПС 110/10 кВ Шульцы</t>
  </si>
  <si>
    <t>Палласовский РЭС ПО Левобережные Электрические Сети Филиалa "Волгоградэнерго"</t>
  </si>
  <si>
    <t>Палласовский район</t>
  </si>
  <si>
    <t>ПС 35/10 кВ Золотари</t>
  </si>
  <si>
    <t>ПС 35/10 кВ Савинка</t>
  </si>
  <si>
    <t>ПС 35/10 кВ Прудентово</t>
  </si>
  <si>
    <t>ПС 110/10 кВ Селянка</t>
  </si>
  <si>
    <t>ПС 35/6 кВ НС-1</t>
  </si>
  <si>
    <t>ПС 35/6 кВ НС-2</t>
  </si>
  <si>
    <t>ПС 110/10 кВ Максимовка</t>
  </si>
  <si>
    <t>ПС 110/10 кВ Старая Полтавка</t>
  </si>
  <si>
    <t>ПС 110/10 кВ Иловатка</t>
  </si>
  <si>
    <t>ПС 110/10/6 кВ Колышкино</t>
  </si>
  <si>
    <t>ПС 110/10 кВ Кано</t>
  </si>
  <si>
    <t>ПС 110/10 кВ Валуевка</t>
  </si>
  <si>
    <t>ПС 110/10 кВ Умет</t>
  </si>
  <si>
    <t>Петроввальский РЭС ПО Камышинские Электрические Сети Филиалa "Волгоградэнерго"</t>
  </si>
  <si>
    <t>Камышинский район</t>
  </si>
  <si>
    <t>ПС 110/10 кВ Терновка</t>
  </si>
  <si>
    <t>ПС 110/10 кВ Бутковка</t>
  </si>
  <si>
    <t>ПС 110/35/10 кВ Верхняя Добринка</t>
  </si>
  <si>
    <t>ПС 35/10 кВ Иловлинская</t>
  </si>
  <si>
    <t>ПС 110/10 кВ ХБК</t>
  </si>
  <si>
    <t>ПО Камышинские Электрические Сети Филиалa "Волгоградэнерго"</t>
  </si>
  <si>
    <t>г. Камышин</t>
  </si>
  <si>
    <t>ПС 110/10 кВ Северная</t>
  </si>
  <si>
    <t>ПС 110/10 кВ Городская</t>
  </si>
  <si>
    <t>ПС 110/35/10 кВ Микрорайон</t>
  </si>
  <si>
    <t>ПС 35/6 кВ НС-3</t>
  </si>
  <si>
    <t>ПС 35/10 кВ Крановая</t>
  </si>
  <si>
    <t>ПС 110/35/10 кВ Антиповская</t>
  </si>
  <si>
    <t>ПС 110/10 кВ ГНС-2</t>
  </si>
  <si>
    <t>ПС 110/10 кВ ГСС</t>
  </si>
  <si>
    <t>ПС 110/10 кВ Лебяжье</t>
  </si>
  <si>
    <t>ПС 110/6 кВ Новомлиново</t>
  </si>
  <si>
    <t>Котовский РЭС ПО Камышинские Электрические Сети Филиалa "Волгоградэнерго"</t>
  </si>
  <si>
    <t>Котовский район</t>
  </si>
  <si>
    <t>ПС 110/10 кВ Мокрая Ольховка</t>
  </si>
  <si>
    <t>ПС 110/10 кВ Купцово</t>
  </si>
  <si>
    <t>ПС 110/10 кВ Моисеево</t>
  </si>
  <si>
    <t>ПС 110/35/10 кВ Котово</t>
  </si>
  <si>
    <t>ПС 35/10 кВ Гурово</t>
  </si>
  <si>
    <t>Ольховский РЭС ПО Камышинские Электрические Сети Филиалa "Волгоградэнерго"</t>
  </si>
  <si>
    <t>Ольховский район</t>
  </si>
  <si>
    <t>ПС 35/10 кВ Попки</t>
  </si>
  <si>
    <t>ПС 110/35/6 кВ Коробки</t>
  </si>
  <si>
    <t>ПС 110/10 кВ Мирошники</t>
  </si>
  <si>
    <t>ПС 110/10 кВ Лопуховка</t>
  </si>
  <si>
    <t>Руднянский УЭС Красноярского РЭС ПО Камышинские Электрические Сети Филиалa "Волгоградэнерго"</t>
  </si>
  <si>
    <t>Руднянский район</t>
  </si>
  <si>
    <t>ПС 110/10 кВ Красный Яр</t>
  </si>
  <si>
    <t>Красноярский РЭС ПО Камышинские Электрические Сети Филиалa "Волгоградэнерго"</t>
  </si>
  <si>
    <t>Жирновский район</t>
  </si>
  <si>
    <t>ПС 110/35/10 кВ Платовская</t>
  </si>
  <si>
    <t>ПС 110/10 кВ Овражная</t>
  </si>
  <si>
    <t>ПС 110/6 кВ Филино</t>
  </si>
  <si>
    <t>Даниловский РЭС ПО Камышинские Электрические Сети Филиалa "Волгоградэнерго"</t>
  </si>
  <si>
    <t xml:space="preserve">Даниловский район </t>
  </si>
  <si>
    <t>ПС 110/35/10 кВ Даниловская</t>
  </si>
  <si>
    <t>ПС 35/10 кВ Островская</t>
  </si>
  <si>
    <t>ПС 35/10 кВ Белые Пруды</t>
  </si>
  <si>
    <t>ПС 110/10 кВ Березовская</t>
  </si>
  <si>
    <t>ПС 110/10 кВ Сергиевская</t>
  </si>
  <si>
    <t>ПС 110/10 кВ Медведицкая</t>
  </si>
  <si>
    <t>ПС 110/35/10 кВ Линево</t>
  </si>
  <si>
    <t>ПС 35/10 кВ Алешники</t>
  </si>
  <si>
    <t>ПС 35/10 кВ Кленовская</t>
  </si>
  <si>
    <t>ПС 110/35/6 кВ Жирновская</t>
  </si>
  <si>
    <t>ПС 110/10 кВ Песковка</t>
  </si>
  <si>
    <t>ПС 110/10 кВ Лемешкино</t>
  </si>
  <si>
    <t>ПС 110/10 кВ Ильмень</t>
  </si>
  <si>
    <t>ПС 110/10 кВ Матышево</t>
  </si>
  <si>
    <t>ПС 110/35/10 кВ Вязовка</t>
  </si>
  <si>
    <t>Еланский РЭС ПО Камышинские Электрические Сети Филиалa "Волгоградэнерго"</t>
  </si>
  <si>
    <t xml:space="preserve">Еланский район </t>
  </si>
  <si>
    <t>ПС 110/10 кВ Рудня</t>
  </si>
  <si>
    <t>ПС 110/35/10 кВ Елань-2</t>
  </si>
  <si>
    <t>ПС 35/10 кВ Морец</t>
  </si>
  <si>
    <t>ПС 35/10 кВ Большевик</t>
  </si>
  <si>
    <t>ПС 110/10 кВ Елань-1</t>
  </si>
  <si>
    <t>ПС 110/10 кВ Саломатино</t>
  </si>
  <si>
    <t>ПС 110/10 кВ Гусевка</t>
  </si>
  <si>
    <t>ПС 110/10 кВ Ольховка</t>
  </si>
  <si>
    <t>ПС 110/6 кВ Зензеватка</t>
  </si>
  <si>
    <t>ПС 110/10 кВ Солодча</t>
  </si>
  <si>
    <t>ПС 110/10 кВ Октябрьская</t>
  </si>
  <si>
    <t>ПС 110/10 кВ Ягодная</t>
  </si>
  <si>
    <t>ПС 35/10 кВ Тростянка</t>
  </si>
  <si>
    <t>Еланский район</t>
  </si>
  <si>
    <t>ПС 35/10 кВ Романовка</t>
  </si>
  <si>
    <t>ПС 110/10 кВ Михайловская</t>
  </si>
  <si>
    <t>Михайловский РЭС ПО Михайловские Электрические Сети Филиалa "Волгоградэнерго"</t>
  </si>
  <si>
    <t>г. Михайловка</t>
  </si>
  <si>
    <t>ПС 35/10 кВ Пищевая</t>
  </si>
  <si>
    <t>ПС 110/35/10 кВ Себряковская</t>
  </si>
  <si>
    <t>ПС 35/10 кВ Отрадненская</t>
  </si>
  <si>
    <t>Михайловский район</t>
  </si>
  <si>
    <t>ПС 35/10 кВ Троицкая</t>
  </si>
  <si>
    <t>ПС 35/10 кВ Карагичевская</t>
  </si>
  <si>
    <t>ПС 110/10 кВ Сидорская</t>
  </si>
  <si>
    <t>ПС 110/10 кВ Раковская</t>
  </si>
  <si>
    <t>ПС 110/10 кВ Труд</t>
  </si>
  <si>
    <t>ПС 110/6 кВ Цементная</t>
  </si>
  <si>
    <t>ПС 110/10 кВ Арчединская</t>
  </si>
  <si>
    <t>ПС 110/6 кВ Цементная-2</t>
  </si>
  <si>
    <t>ПС 110/10 кВ Букановская</t>
  </si>
  <si>
    <t>Кумылженский РЭС ПО Михайловские Электрические Сети Филиалa "Волгоградэнерго"</t>
  </si>
  <si>
    <t>Кумылженский район</t>
  </si>
  <si>
    <t>ПС 110/35/10 кВ Кумылженская</t>
  </si>
  <si>
    <t>ПС 110/10 кВ Глазуновская</t>
  </si>
  <si>
    <t>ПС 110/10 кВ Поповская</t>
  </si>
  <si>
    <t>ПС 110/35/10 кВ Слащевская</t>
  </si>
  <si>
    <t>ПС 35/10 кВ Седовская</t>
  </si>
  <si>
    <t>ПС 110/35/10 кВ Покручинская</t>
  </si>
  <si>
    <t>ПС 35/10 кВ Чиганаки</t>
  </si>
  <si>
    <t>ПС 110/10 кВ Иловля</t>
  </si>
  <si>
    <t>Логовский РЭС ПО Михайловские Электрические Сети Филиалa "Волгоградэнерго"</t>
  </si>
  <si>
    <t>Иловлинский район</t>
  </si>
  <si>
    <t>ПС 35/10 кВ Сиротинская</t>
  </si>
  <si>
    <t>ПС 110/35/10 кВ Донская</t>
  </si>
  <si>
    <t>ПС 110/35/6 кВ Лог</t>
  </si>
  <si>
    <t>ПС 35/10 кВ Бердия</t>
  </si>
  <si>
    <t>ПС 110/10 кВ Качалино</t>
  </si>
  <si>
    <t>ПС 35/10 кВ Озерки</t>
  </si>
  <si>
    <t>ПС 110/10 кВ Задонская</t>
  </si>
  <si>
    <t>ПС 110/10 кВ Ширяи</t>
  </si>
  <si>
    <t>ПС 110/10 кВ Александровская</t>
  </si>
  <si>
    <t>ПС 110/10 кВ Боровки</t>
  </si>
  <si>
    <t>ПО Михайловские Электрические Сети Филиалa "Волгоградэнерго"</t>
  </si>
  <si>
    <t>ПС 35/10 кВ Пролетарская</t>
  </si>
  <si>
    <t>ПС 110/35/10 кВ Серафимович</t>
  </si>
  <si>
    <t>Серафимовичский РЭС ПО Михайловские Электрические Сети Филиалa "Волгоградэнерго"</t>
  </si>
  <si>
    <t>Серафимовичский район</t>
  </si>
  <si>
    <t>ПС 110/35/10 кВ Усть-Хоперская</t>
  </si>
  <si>
    <t>ПС 35/10 кВ Чеботаревская</t>
  </si>
  <si>
    <t>ПС 35/10 кВ Зимняцкая</t>
  </si>
  <si>
    <t>ПС 110/35/10 кВ Теркинская</t>
  </si>
  <si>
    <t>ПС 110/10 кВ Средняя-Царица</t>
  </si>
  <si>
    <t>ПС 110/10 кВ Клетская Почта</t>
  </si>
  <si>
    <t>ПС 110/10 кВ Пронинская</t>
  </si>
  <si>
    <t>ПС 110/10 кВ Крутовская</t>
  </si>
  <si>
    <t>ПС 110/35/10 кВ Клетская</t>
  </si>
  <si>
    <t>Клетский РЭС ПО Михайловские Электрические Сети Филиалa "Волгоградэнерго"</t>
  </si>
  <si>
    <t>Клетский район</t>
  </si>
  <si>
    <t>ПС 110/10 кВ Перелазовская</t>
  </si>
  <si>
    <t>ПС 110/10 кВ Ярки</t>
  </si>
  <si>
    <t>ПС 110/10 кВ Калмыковская</t>
  </si>
  <si>
    <t>ПС 110/10 кВ Распопинская</t>
  </si>
  <si>
    <t>ПС 110/10 кВ Кременская</t>
  </si>
  <si>
    <t>ПС 110/35/6 кВ Заречная</t>
  </si>
  <si>
    <t>Фроловский РЭС ПО Михайловские Электрические Сети Филиалa "Волгоградэнерго"</t>
  </si>
  <si>
    <t>г. Фролово</t>
  </si>
  <si>
    <t>ПС 110/6 кВ Кудиновская</t>
  </si>
  <si>
    <t>Фроловский район</t>
  </si>
  <si>
    <t>ПС 35/10 кВ Образцовская</t>
  </si>
  <si>
    <t>ПС 35/10 кВ Малодельская</t>
  </si>
  <si>
    <t>ПС 35/10 кВ Лозовская</t>
  </si>
  <si>
    <t>ПС 110/6 кВ Заводская</t>
  </si>
  <si>
    <t>ПС 35/10 кВ Карьер</t>
  </si>
  <si>
    <t>ПС 110/10 кВ ГКС</t>
  </si>
  <si>
    <t>ПС 110/35/10 кВ Новая Паника</t>
  </si>
  <si>
    <t>ПС 110/10 кВ Етеревская</t>
  </si>
  <si>
    <t>ПС 110/35/10 кВ Алексеевская</t>
  </si>
  <si>
    <t>Алексеевский РЭС ПО Урюпинские Электрические Сети Филиалa "Волгоградэнерго"</t>
  </si>
  <si>
    <t>Алексеевский район</t>
  </si>
  <si>
    <t>ПС 110/35/10 кВ АМО</t>
  </si>
  <si>
    <t>Новоаннинский РЭС ПО Урюпинские Электрические Сети Филиалa "Волгоградэнерго"</t>
  </si>
  <si>
    <t>Новоаннинский район</t>
  </si>
  <si>
    <t>ПС 110/10 кВ Андреевская</t>
  </si>
  <si>
    <t>ПС 110/35/10 кВ Безымяновская</t>
  </si>
  <si>
    <t>Урюпинский РЭС ПО Урюпинские Электрические Сети Филиалa "Волгоградэнерго"</t>
  </si>
  <si>
    <t>Урюпинский район</t>
  </si>
  <si>
    <t>ПС 110/10 кВ Бубновская-2</t>
  </si>
  <si>
    <t>ПС 110/10 кВ Двойновая</t>
  </si>
  <si>
    <t>Новониколаевский РЭС ПО Урюпинские Электрические Сети Филиалa "Волгоградэнерго"</t>
  </si>
  <si>
    <t>Новониколаевский район</t>
  </si>
  <si>
    <t>ПС 110/10 кВ Добринская</t>
  </si>
  <si>
    <t>ПС 110/35/10 кВ Дубовская</t>
  </si>
  <si>
    <t>ПС 110/35/10 кВ Ежовская-1</t>
  </si>
  <si>
    <t>Киквидзенский РЭС ПО Урюпинские Электрические Сети Филиалa "Волгоградэнерго"</t>
  </si>
  <si>
    <t>Киквидзенский район</t>
  </si>
  <si>
    <t>ПС 110/35/10 кВ Ежовская-2</t>
  </si>
  <si>
    <t>ПС 110/10 кВ Ждановская</t>
  </si>
  <si>
    <t>ПС 110/10 кВ Заводская</t>
  </si>
  <si>
    <t>ПС 110/10 кВ Зубриловская</t>
  </si>
  <si>
    <t>ПС 110/10 кВ Искра</t>
  </si>
  <si>
    <t>ПС 110/10 кВ Кардаильская</t>
  </si>
  <si>
    <t>ПС 110/35/10 кВ Киквидзе-2</t>
  </si>
  <si>
    <t>ПС 35/10 кВ Киквидзе-1</t>
  </si>
  <si>
    <t>ПС 110/35/10 кВ Косарка</t>
  </si>
  <si>
    <t>ПС 110/35/10 кВ Нехаевская</t>
  </si>
  <si>
    <t>Нехаевский РЭС ПО Урюпинские Электрические Сети Филиалa "Волгоградэнерго"</t>
  </si>
  <si>
    <t>Нехаевский район</t>
  </si>
  <si>
    <t>ПС 110/10 кВ Новоаннинская</t>
  </si>
  <si>
    <t>ПС 110/10 кВ Панфилово</t>
  </si>
  <si>
    <t>ПС 110/10 кВ Пищевая</t>
  </si>
  <si>
    <t>г. Урюпинск</t>
  </si>
  <si>
    <t>ПС 110/35/10 кВ Роднички</t>
  </si>
  <si>
    <t>ПС 110/10 кВ Россошинская</t>
  </si>
  <si>
    <t>ПС 110/10 кВ Рябовская</t>
  </si>
  <si>
    <t>ПС 110/10 кВ Солонцы</t>
  </si>
  <si>
    <t>ПС 110/10 кВ Тепикинская</t>
  </si>
  <si>
    <t>ПС 110/10 кВ Упорники</t>
  </si>
  <si>
    <t>ПС 110/35/10 кВ Урюпинская</t>
  </si>
  <si>
    <t>ПС 110/10 кВ Черкесовская-1</t>
  </si>
  <si>
    <t>ПС 110/10 кВ Черкесовская-2</t>
  </si>
  <si>
    <t>ПС 110/10 кВ Элеваторная</t>
  </si>
  <si>
    <t>ПС 110/10 кВ Ярыженская</t>
  </si>
  <si>
    <t>ПС 35/10 кВ Салтынская</t>
  </si>
  <si>
    <t>ПС 35/10 кВ Беспаловская</t>
  </si>
  <si>
    <t>ПС 35/10 кВ Первомайская</t>
  </si>
  <si>
    <t>ПС 35/10 кВ Деминская</t>
  </si>
  <si>
    <t>Волгоградская область, Новоаннинский район, хутор Деминский</t>
  </si>
  <si>
    <t>ПС 35/10 кВ Новокиевская</t>
  </si>
  <si>
    <t>ПС 35/10 кВ Тростянская</t>
  </si>
  <si>
    <t>ПС 35/10 кВ Купава</t>
  </si>
  <si>
    <t>ПС 35/10 кВ Красноармеец</t>
  </si>
  <si>
    <t>ПС 35/10 кВ Верхнереченская</t>
  </si>
  <si>
    <t>ПС 35/10 кВ Каменка</t>
  </si>
  <si>
    <t>ПС 35/10 кВ Луковская</t>
  </si>
  <si>
    <t>ПС 35/10 кВ Солонка</t>
  </si>
  <si>
    <t>ПС 35/10 кВ Компрессорная</t>
  </si>
  <si>
    <t>ПС 35/10 кВ Мачеха</t>
  </si>
  <si>
    <t>ПС 35/10 кВ Гришинская</t>
  </si>
  <si>
    <t>ПС 35/10 кВ Мордвинцевская</t>
  </si>
  <si>
    <t>технические ограничения</t>
  </si>
  <si>
    <t>открыт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</si>
</sst>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0" fontId="2" fillId="0" borderId="6" xfId="0" applyFont="1" applyFill="1" applyBorder="1" applyAlignment="1">
      <alignment horizontal="center" vertical="top" wrapText="1"/>
    </xf>
    <xf numFmtId="2" fontId="2" fillId="0" borderId="6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5;&#1050;%20&#1085;&#1072;%2027.03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ерв мощности"/>
      <sheetName val="АЭ"/>
      <sheetName val="ВЭ"/>
      <sheetName val="КЭ"/>
      <sheetName val="РЭ"/>
      <sheetName val="карта"/>
      <sheetName val="Копылов"/>
      <sheetName val="Расшифровка"/>
    </sheetNames>
    <sheetDataSet>
      <sheetData sheetId="0">
        <row r="2">
          <cell r="D2" t="str">
            <v>Информация о резерве мощности на центрах питания филиала ПАО "Россети Юг" - ПАО "МРСК Юга" по состоянию на 27.03.2020</v>
          </cell>
        </row>
        <row r="3">
          <cell r="H3">
            <v>1</v>
          </cell>
          <cell r="N3">
            <v>80</v>
          </cell>
          <cell r="O3">
            <v>40</v>
          </cell>
          <cell r="P3">
            <v>40</v>
          </cell>
          <cell r="Q3">
            <v>0</v>
          </cell>
          <cell r="R3">
            <v>0</v>
          </cell>
        </row>
        <row r="4">
          <cell r="B4" t="str">
            <v>Идентификационный номер зоны действия подстанции на карте</v>
          </cell>
          <cell r="C4" t="str">
            <v>Балансовая принадлежность (наименование филиала ПАО "Россети Юг")</v>
          </cell>
          <cell r="D4" t="str">
            <v>Район эксплуатационной ответственности (наименование ПО, РЭС)</v>
          </cell>
          <cell r="E4" t="str">
            <v>Информация под грифом "Для служебного пользования"</v>
          </cell>
          <cell r="G4" t="str">
            <v xml:space="preserve">Зона электроснабжения  центра питания </v>
          </cell>
          <cell r="H4" t="str">
            <v>Наименование центра питания</v>
          </cell>
          <cell r="I4" t="str">
            <v>Класс напряжения</v>
          </cell>
          <cell r="M4" t="str">
            <v>Год ввода в эксплуатацию трансформаторов</v>
          </cell>
          <cell r="N4" t="str">
            <v xml:space="preserve">Суммарная установленная мощность трансформаторов Sуст., в том числе с разбивкой по трансформаторам </v>
          </cell>
        </row>
        <row r="5">
          <cell r="E5" t="str">
            <v>Местоположение электросетевого объекта</v>
          </cell>
          <cell r="I5" t="str">
            <v>Т-1</v>
          </cell>
          <cell r="J5" t="str">
            <v>Т-2</v>
          </cell>
          <cell r="K5" t="str">
            <v>Т-3</v>
          </cell>
          <cell r="L5" t="str">
            <v>Т-4</v>
          </cell>
          <cell r="N5" t="str">
            <v>∑Sуст</v>
          </cell>
          <cell r="O5" t="str">
            <v>Т-1</v>
          </cell>
          <cell r="P5" t="str">
            <v>Т-2</v>
          </cell>
          <cell r="Q5" t="str">
            <v>Т-3</v>
          </cell>
          <cell r="R5" t="str">
            <v>Т-4</v>
          </cell>
        </row>
        <row r="6">
          <cell r="E6" t="str">
            <v xml:space="preserve">Географические координаты </v>
          </cell>
          <cell r="F6" t="str">
            <v xml:space="preserve">Адрес </v>
          </cell>
          <cell r="I6" t="str">
            <v>кВ</v>
          </cell>
          <cell r="J6" t="str">
            <v>кВ</v>
          </cell>
          <cell r="K6" t="str">
            <v>кВ</v>
          </cell>
          <cell r="L6" t="str">
            <v>кВ</v>
          </cell>
          <cell r="N6" t="str">
            <v>МВА</v>
          </cell>
        </row>
        <row r="7">
          <cell r="B7">
            <v>1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  <cell r="K7">
            <v>10</v>
          </cell>
          <cell r="L7">
            <v>11</v>
          </cell>
          <cell r="M7">
            <v>12</v>
          </cell>
          <cell r="N7">
            <v>13</v>
          </cell>
          <cell r="O7">
            <v>14</v>
          </cell>
          <cell r="P7">
            <v>15</v>
          </cell>
          <cell r="Q7">
            <v>16</v>
          </cell>
          <cell r="R7">
            <v>17</v>
          </cell>
        </row>
        <row r="8">
          <cell r="B8">
            <v>46</v>
          </cell>
          <cell r="C8">
            <v>2</v>
          </cell>
          <cell r="D8">
            <v>3</v>
          </cell>
          <cell r="E8">
            <v>4</v>
          </cell>
          <cell r="G8">
            <v>5</v>
          </cell>
          <cell r="H8">
            <v>6</v>
          </cell>
          <cell r="I8" t="str">
            <v>6.1</v>
          </cell>
          <cell r="J8" t="str">
            <v>6.2</v>
          </cell>
          <cell r="K8" t="str">
            <v>6.3</v>
          </cell>
          <cell r="L8" t="str">
            <v>6.4</v>
          </cell>
          <cell r="M8">
            <v>7</v>
          </cell>
          <cell r="N8">
            <v>8</v>
          </cell>
          <cell r="O8">
            <v>9</v>
          </cell>
          <cell r="P8">
            <v>10</v>
          </cell>
          <cell r="Q8">
            <v>11</v>
          </cell>
          <cell r="R8">
            <v>12</v>
          </cell>
        </row>
        <row r="9">
          <cell r="B9">
            <v>1001</v>
          </cell>
          <cell r="C9" t="str">
            <v>Филиал "Астраханьэнерго"</v>
          </cell>
          <cell r="D9" t="str">
            <v>Городской РЭС Филиала "Астраханьэнерго"</v>
          </cell>
          <cell r="E9" t="str">
            <v>46,331036; 48,06105</v>
          </cell>
          <cell r="F9" t="str">
            <v>г. Астрахань, ул. Звездная, 35</v>
          </cell>
          <cell r="H9" t="str">
            <v>ПС 110/6 кВ Восточная</v>
          </cell>
          <cell r="I9" t="str">
            <v>110/6</v>
          </cell>
          <cell r="J9" t="str">
            <v>110/6</v>
          </cell>
          <cell r="K9" t="str">
            <v/>
          </cell>
          <cell r="L9" t="str">
            <v/>
          </cell>
          <cell r="M9" t="str">
            <v>1974 / 1974</v>
          </cell>
          <cell r="N9">
            <v>31</v>
          </cell>
          <cell r="O9">
            <v>15</v>
          </cell>
          <cell r="P9">
            <v>16</v>
          </cell>
          <cell r="Q9">
            <v>0</v>
          </cell>
          <cell r="R9">
            <v>0</v>
          </cell>
        </row>
        <row r="10">
          <cell r="B10">
            <v>1002</v>
          </cell>
          <cell r="C10" t="str">
            <v>Филиал "Астраханьэнерго"</v>
          </cell>
          <cell r="D10" t="str">
            <v>Городской РЭС Филиала "Астраханьэнерго"</v>
          </cell>
          <cell r="E10" t="str">
            <v>46,358183; 48,059667</v>
          </cell>
          <cell r="F10" t="str">
            <v>г. Астрахань, ул. Яблочкова</v>
          </cell>
          <cell r="H10" t="str">
            <v>ПС 35/6 кВ Временная</v>
          </cell>
          <cell r="I10" t="str">
            <v>35/6</v>
          </cell>
          <cell r="J10" t="str">
            <v/>
          </cell>
          <cell r="K10" t="str">
            <v/>
          </cell>
          <cell r="L10" t="str">
            <v/>
          </cell>
          <cell r="M10" t="str">
            <v>2008</v>
          </cell>
          <cell r="N10">
            <v>10</v>
          </cell>
          <cell r="O10">
            <v>10</v>
          </cell>
          <cell r="P10">
            <v>0</v>
          </cell>
          <cell r="Q10">
            <v>0</v>
          </cell>
          <cell r="R10">
            <v>0</v>
          </cell>
        </row>
        <row r="11">
          <cell r="B11">
            <v>1003</v>
          </cell>
          <cell r="C11" t="str">
            <v>Филиал "Астраханьэнерго"</v>
          </cell>
          <cell r="D11" t="str">
            <v>Городской РЭС Филиала "Астраханьэнерго"</v>
          </cell>
          <cell r="E11" t="str">
            <v>46,341806; 48,077433</v>
          </cell>
          <cell r="F11" t="str">
            <v>г. Астрахань, ул. Гаражная, 5</v>
          </cell>
          <cell r="H11" t="str">
            <v>ПС 110/10-6 кВ Городская</v>
          </cell>
          <cell r="I11" t="str">
            <v>110/10-6</v>
          </cell>
          <cell r="J11" t="str">
            <v>110/10-6</v>
          </cell>
          <cell r="K11" t="str">
            <v/>
          </cell>
          <cell r="L11" t="str">
            <v/>
          </cell>
          <cell r="M11" t="str">
            <v>1988 / 1988</v>
          </cell>
          <cell r="N11">
            <v>50</v>
          </cell>
          <cell r="O11">
            <v>25</v>
          </cell>
          <cell r="P11">
            <v>25</v>
          </cell>
          <cell r="Q11">
            <v>0</v>
          </cell>
          <cell r="R11">
            <v>0</v>
          </cell>
        </row>
        <row r="12">
          <cell r="B12">
            <v>1004</v>
          </cell>
          <cell r="C12" t="str">
            <v>Филиал "Астраханьэнерго"</v>
          </cell>
          <cell r="D12" t="str">
            <v>Городской РЭС Филиала "Астраханьэнерго"</v>
          </cell>
          <cell r="E12" t="str">
            <v>46,371961; 48,090448</v>
          </cell>
          <cell r="F12" t="str">
            <v>г. Астрахань, ул. Рыбинская, 1 "ж"</v>
          </cell>
          <cell r="H12" t="str">
            <v>ПС 35/6 кВ ЖБК</v>
          </cell>
          <cell r="I12" t="str">
            <v>35/6</v>
          </cell>
          <cell r="J12" t="str">
            <v>35/6</v>
          </cell>
          <cell r="K12" t="str">
            <v/>
          </cell>
          <cell r="L12" t="str">
            <v/>
          </cell>
          <cell r="M12" t="str">
            <v>1992 / 2010</v>
          </cell>
          <cell r="N12">
            <v>16.3</v>
          </cell>
          <cell r="O12">
            <v>10</v>
          </cell>
          <cell r="P12">
            <v>6.3</v>
          </cell>
          <cell r="Q12">
            <v>0</v>
          </cell>
          <cell r="R12">
            <v>0</v>
          </cell>
        </row>
        <row r="13">
          <cell r="B13">
            <v>1005</v>
          </cell>
          <cell r="C13" t="str">
            <v>Филиал "Астраханьэнерго"</v>
          </cell>
          <cell r="D13" t="str">
            <v>Городской РЭС Филиала "Астраханьэнерго"</v>
          </cell>
          <cell r="E13" t="str">
            <v>46,418333; 48,10975</v>
          </cell>
          <cell r="F13" t="str">
            <v>г. Астрахань, ул. Энергетическая, 5</v>
          </cell>
          <cell r="H13" t="str">
            <v>ПС 110/10 кВ Кири-Кили</v>
          </cell>
          <cell r="I13" t="str">
            <v>110/10</v>
          </cell>
          <cell r="J13" t="str">
            <v>110/10</v>
          </cell>
          <cell r="K13" t="str">
            <v/>
          </cell>
          <cell r="L13" t="str">
            <v/>
          </cell>
          <cell r="M13" t="str">
            <v>1985 / 1985</v>
          </cell>
          <cell r="N13">
            <v>32</v>
          </cell>
          <cell r="O13">
            <v>16</v>
          </cell>
          <cell r="P13">
            <v>16</v>
          </cell>
          <cell r="Q13">
            <v>0</v>
          </cell>
          <cell r="R13">
            <v>0</v>
          </cell>
        </row>
        <row r="14">
          <cell r="B14">
            <v>1006</v>
          </cell>
          <cell r="C14" t="str">
            <v>Филиал "Астраханьэнерго"</v>
          </cell>
          <cell r="D14" t="str">
            <v>Городской РЭС Филиала "Астраханьэнерго"</v>
          </cell>
          <cell r="E14" t="str">
            <v>46,358447; 48,106253</v>
          </cell>
          <cell r="F14" t="str">
            <v>г. Астрахань, ул. Украинская, 1 "б"</v>
          </cell>
          <cell r="H14" t="str">
            <v>ПС 35/6 кВ Кировская</v>
          </cell>
          <cell r="I14" t="str">
            <v>35/6</v>
          </cell>
          <cell r="J14" t="str">
            <v>35/6</v>
          </cell>
          <cell r="K14" t="str">
            <v/>
          </cell>
          <cell r="L14" t="str">
            <v/>
          </cell>
          <cell r="M14" t="str">
            <v>2008 / 2005</v>
          </cell>
          <cell r="N14">
            <v>20</v>
          </cell>
          <cell r="O14">
            <v>10</v>
          </cell>
          <cell r="P14">
            <v>10</v>
          </cell>
          <cell r="Q14">
            <v>0</v>
          </cell>
          <cell r="R14">
            <v>0</v>
          </cell>
        </row>
        <row r="15">
          <cell r="B15">
            <v>1008</v>
          </cell>
          <cell r="C15" t="str">
            <v>Филиал "Астраханьэнерго"</v>
          </cell>
          <cell r="D15" t="str">
            <v>Городской РЭС Филиала "Астраханьэнерго"</v>
          </cell>
          <cell r="E15" t="str">
            <v>46,322425; 48,040316</v>
          </cell>
          <cell r="F15" t="str">
            <v>г. Астрахань, ул. Звездная, 2 "б"</v>
          </cell>
          <cell r="H15" t="str">
            <v>ПС 35/6 кВ Кубанская</v>
          </cell>
          <cell r="I15" t="str">
            <v>35/6</v>
          </cell>
          <cell r="J15" t="str">
            <v/>
          </cell>
          <cell r="K15" t="str">
            <v/>
          </cell>
          <cell r="L15" t="str">
            <v/>
          </cell>
          <cell r="M15" t="str">
            <v>1990</v>
          </cell>
          <cell r="N15">
            <v>2.5</v>
          </cell>
          <cell r="O15">
            <v>2.5</v>
          </cell>
          <cell r="P15">
            <v>0</v>
          </cell>
          <cell r="Q15">
            <v>0</v>
          </cell>
          <cell r="R15">
            <v>0</v>
          </cell>
        </row>
        <row r="16">
          <cell r="B16">
            <v>1009</v>
          </cell>
          <cell r="C16" t="str">
            <v>Филиал "Астраханьэнерго"</v>
          </cell>
          <cell r="D16" t="str">
            <v>Городской РЭС Филиала "Астраханьэнерго"</v>
          </cell>
          <cell r="E16" t="str">
            <v>46,3807; 48,113467</v>
          </cell>
          <cell r="F16" t="str">
            <v>г. Астрахань, пер. Староверова, 189</v>
          </cell>
          <cell r="H16" t="str">
            <v>ПС 110/35/10 кВ Первомайская</v>
          </cell>
          <cell r="I16" t="str">
            <v>110/35/10</v>
          </cell>
          <cell r="J16" t="str">
            <v>110/35/10</v>
          </cell>
          <cell r="K16" t="str">
            <v/>
          </cell>
          <cell r="L16" t="str">
            <v/>
          </cell>
          <cell r="M16" t="str">
            <v>1988 / 1988</v>
          </cell>
          <cell r="N16">
            <v>32</v>
          </cell>
          <cell r="O16">
            <v>16</v>
          </cell>
          <cell r="P16">
            <v>16</v>
          </cell>
          <cell r="Q16">
            <v>0</v>
          </cell>
          <cell r="R16">
            <v>0</v>
          </cell>
        </row>
        <row r="17">
          <cell r="B17">
            <v>1010</v>
          </cell>
          <cell r="C17" t="str">
            <v>Филиал "Астраханьэнерго"</v>
          </cell>
          <cell r="D17" t="str">
            <v>Городской РЭС Филиала "Астраханьэнерго"</v>
          </cell>
          <cell r="E17" t="str">
            <v>46,379016; 48,063716</v>
          </cell>
          <cell r="F17" t="str">
            <v>г. Астрахань, ул. Латышева, 11 "в"</v>
          </cell>
          <cell r="H17" t="str">
            <v>ПС 35/6 кВ Прогресс</v>
          </cell>
          <cell r="I17" t="str">
            <v>35/6</v>
          </cell>
          <cell r="J17" t="str">
            <v>35/6</v>
          </cell>
          <cell r="K17" t="str">
            <v/>
          </cell>
          <cell r="L17" t="str">
            <v/>
          </cell>
          <cell r="M17" t="str">
            <v>1987 / 1987</v>
          </cell>
          <cell r="N17">
            <v>32</v>
          </cell>
          <cell r="O17">
            <v>16</v>
          </cell>
          <cell r="P17">
            <v>16</v>
          </cell>
          <cell r="Q17">
            <v>0</v>
          </cell>
          <cell r="R17">
            <v>0</v>
          </cell>
        </row>
        <row r="18">
          <cell r="B18">
            <v>1011</v>
          </cell>
          <cell r="C18" t="str">
            <v>Филиал "Астраханьэнерго"</v>
          </cell>
          <cell r="D18" t="str">
            <v>Городской РЭС Филиала "Астраханьэнерго"</v>
          </cell>
          <cell r="E18" t="str">
            <v>46,353171; 48,048738</v>
          </cell>
          <cell r="F18" t="str">
            <v>г. Астрахань, пер. Нечаева, 14</v>
          </cell>
          <cell r="H18" t="str">
            <v>ПС 110/10-6 кВ Северная</v>
          </cell>
          <cell r="I18" t="str">
            <v>110/10-6</v>
          </cell>
          <cell r="J18" t="str">
            <v>110/10-6</v>
          </cell>
          <cell r="K18" t="str">
            <v/>
          </cell>
          <cell r="L18" t="str">
            <v/>
          </cell>
          <cell r="M18" t="str">
            <v>1993 / 1993</v>
          </cell>
          <cell r="N18">
            <v>80</v>
          </cell>
          <cell r="O18">
            <v>40</v>
          </cell>
          <cell r="P18">
            <v>40</v>
          </cell>
          <cell r="Q18">
            <v>0</v>
          </cell>
          <cell r="R18">
            <v>0</v>
          </cell>
        </row>
        <row r="19">
          <cell r="B19">
            <v>1012</v>
          </cell>
          <cell r="C19" t="str">
            <v>Филиал "Астраханьэнерго"</v>
          </cell>
          <cell r="D19" t="str">
            <v>Городской РЭС Филиала "Астраханьэнерго"</v>
          </cell>
          <cell r="E19" t="str">
            <v>46,376181; 48,058319</v>
          </cell>
          <cell r="F19" t="str">
            <v>г. Астрахань, пер. Смоляной, 2 "в"</v>
          </cell>
          <cell r="H19" t="str">
            <v>ПС 35/6 кВ Стекловолокно</v>
          </cell>
          <cell r="I19" t="str">
            <v>35/6</v>
          </cell>
          <cell r="J19" t="str">
            <v>35/6</v>
          </cell>
          <cell r="K19" t="str">
            <v/>
          </cell>
          <cell r="L19" t="str">
            <v/>
          </cell>
          <cell r="M19" t="str">
            <v>1970 / 1967</v>
          </cell>
          <cell r="N19">
            <v>30</v>
          </cell>
          <cell r="O19">
            <v>15</v>
          </cell>
          <cell r="P19">
            <v>15</v>
          </cell>
          <cell r="Q19">
            <v>0</v>
          </cell>
          <cell r="R19">
            <v>0</v>
          </cell>
        </row>
        <row r="20">
          <cell r="B20">
            <v>1013</v>
          </cell>
          <cell r="C20" t="str">
            <v>Филиал "Астраханьэнерго"</v>
          </cell>
          <cell r="D20" t="str">
            <v>Городской РЭС Филиала "Астраханьэнерго"</v>
          </cell>
          <cell r="E20" t="str">
            <v>46,3026; 48,008811</v>
          </cell>
          <cell r="F20" t="str">
            <v>г. Астрахань, ул. 6-я Котельная, 89</v>
          </cell>
          <cell r="H20" t="str">
            <v>ПС 110/6 кВ Судостроительная</v>
          </cell>
          <cell r="I20" t="str">
            <v>110/6</v>
          </cell>
          <cell r="J20" t="str">
            <v>110/6</v>
          </cell>
          <cell r="K20" t="str">
            <v/>
          </cell>
          <cell r="L20" t="str">
            <v/>
          </cell>
          <cell r="M20" t="str">
            <v>1982 / 2007</v>
          </cell>
          <cell r="N20">
            <v>50</v>
          </cell>
          <cell r="O20">
            <v>25</v>
          </cell>
          <cell r="P20">
            <v>25</v>
          </cell>
          <cell r="Q20">
            <v>0</v>
          </cell>
          <cell r="R20">
            <v>0</v>
          </cell>
        </row>
        <row r="21">
          <cell r="B21">
            <v>1014</v>
          </cell>
          <cell r="C21" t="str">
            <v>Филиал "Астраханьэнерго"</v>
          </cell>
          <cell r="D21" t="str">
            <v>Городской РЭС Филиала "Астраханьэнерго"</v>
          </cell>
          <cell r="E21" t="str">
            <v>46,357733; 48,074683</v>
          </cell>
          <cell r="F21" t="str">
            <v>г. Астрахань, ул. Алексеева, 22</v>
          </cell>
          <cell r="H21" t="str">
            <v>ПС 110/35/6 кВ Трикотажная</v>
          </cell>
          <cell r="I21" t="str">
            <v>110/35/6</v>
          </cell>
          <cell r="J21" t="str">
            <v>110/35/6</v>
          </cell>
          <cell r="K21" t="str">
            <v/>
          </cell>
          <cell r="L21" t="str">
            <v/>
          </cell>
          <cell r="M21" t="str">
            <v>1994 / 1983</v>
          </cell>
          <cell r="N21">
            <v>80</v>
          </cell>
          <cell r="O21">
            <v>40</v>
          </cell>
          <cell r="P21">
            <v>40</v>
          </cell>
          <cell r="Q21">
            <v>0</v>
          </cell>
          <cell r="R21">
            <v>0</v>
          </cell>
        </row>
        <row r="22">
          <cell r="B22">
            <v>1015</v>
          </cell>
          <cell r="C22" t="str">
            <v>Филиал "Астраханьэнерго"</v>
          </cell>
          <cell r="D22" t="str">
            <v>Городской РЭС Филиала "Астраханьэнерго"</v>
          </cell>
          <cell r="E22" t="str">
            <v>46,329976; 48,011917</v>
          </cell>
          <cell r="F22" t="str">
            <v>г. Астрахань, ул. Богдана Хмельницкого, 1</v>
          </cell>
          <cell r="H22" t="str">
            <v>ПС 110/10-6 кВ Царевская</v>
          </cell>
          <cell r="I22" t="str">
            <v>110/10-6</v>
          </cell>
          <cell r="J22" t="str">
            <v>110/10-6</v>
          </cell>
          <cell r="K22" t="str">
            <v/>
          </cell>
          <cell r="L22" t="str">
            <v/>
          </cell>
          <cell r="M22" t="str">
            <v>2007 / 2007</v>
          </cell>
          <cell r="N22">
            <v>80</v>
          </cell>
          <cell r="O22">
            <v>40</v>
          </cell>
          <cell r="P22">
            <v>40</v>
          </cell>
          <cell r="Q22">
            <v>0</v>
          </cell>
          <cell r="R22">
            <v>0</v>
          </cell>
        </row>
        <row r="23">
          <cell r="B23">
            <v>1016</v>
          </cell>
          <cell r="C23" t="str">
            <v>Филиал "Астраханьэнерго"</v>
          </cell>
          <cell r="D23" t="str">
            <v>Городской РЭС Филиала "Астраханьэнерго"</v>
          </cell>
          <cell r="E23" t="str">
            <v>46,329834; 48,068267</v>
          </cell>
          <cell r="F23" t="str">
            <v>г. Астрахань, ул. Богдана Хмельницкого, , ул. шоссе Энергетиков, 414057</v>
          </cell>
          <cell r="H23" t="str">
            <v>ПС 35/6 кВ Царевская-2</v>
          </cell>
          <cell r="I23" t="str">
            <v/>
          </cell>
          <cell r="J23" t="str">
            <v/>
          </cell>
          <cell r="K23" t="str">
            <v>35/6</v>
          </cell>
          <cell r="L23" t="str">
            <v/>
          </cell>
          <cell r="M23" t="str">
            <v>1973</v>
          </cell>
          <cell r="N23">
            <v>4</v>
          </cell>
          <cell r="O23">
            <v>0</v>
          </cell>
          <cell r="P23">
            <v>0</v>
          </cell>
          <cell r="Q23">
            <v>4</v>
          </cell>
          <cell r="R23">
            <v>0</v>
          </cell>
        </row>
        <row r="24">
          <cell r="B24">
            <v>1017</v>
          </cell>
          <cell r="C24" t="str">
            <v>Филиал "Астраханьэнерго"</v>
          </cell>
          <cell r="D24" t="str">
            <v>Городской РЭС Филиала "Астраханьэнерго"</v>
          </cell>
          <cell r="E24" t="str">
            <v>46,330273; 48,101921</v>
          </cell>
          <cell r="F24" t="str">
            <v>с. Три Протока</v>
          </cell>
          <cell r="H24" t="str">
            <v>ПС 110/35/10 кВ ЦРП</v>
          </cell>
          <cell r="I24" t="str">
            <v>110/35/10</v>
          </cell>
          <cell r="J24" t="str">
            <v>110/35/10</v>
          </cell>
          <cell r="K24" t="str">
            <v/>
          </cell>
          <cell r="L24" t="str">
            <v/>
          </cell>
          <cell r="M24" t="str">
            <v>1971 / 1971</v>
          </cell>
          <cell r="N24">
            <v>50</v>
          </cell>
          <cell r="O24">
            <v>25</v>
          </cell>
          <cell r="P24">
            <v>25</v>
          </cell>
          <cell r="Q24">
            <v>0</v>
          </cell>
          <cell r="R24">
            <v>0</v>
          </cell>
        </row>
        <row r="25">
          <cell r="B25">
            <v>1018</v>
          </cell>
          <cell r="C25" t="str">
            <v>Филиал "Астраханьэнерго"</v>
          </cell>
          <cell r="D25" t="str">
            <v>Городской РЭС Филиала "Астраханьэнерго"</v>
          </cell>
          <cell r="E25" t="str">
            <v>46,353028; 48,062565</v>
          </cell>
          <cell r="F25" t="str">
            <v>г. Астрахань, пл. Карла Маркса, 35</v>
          </cell>
          <cell r="H25" t="str">
            <v>ПС 110/10-10 кВ Юбилейная</v>
          </cell>
          <cell r="I25" t="str">
            <v>110/10-10</v>
          </cell>
          <cell r="J25" t="str">
            <v>110/10-10</v>
          </cell>
          <cell r="K25" t="str">
            <v/>
          </cell>
          <cell r="L25" t="str">
            <v/>
          </cell>
          <cell r="M25" t="str">
            <v>2010 / 2010</v>
          </cell>
          <cell r="N25">
            <v>80</v>
          </cell>
          <cell r="O25">
            <v>40</v>
          </cell>
          <cell r="P25">
            <v>40</v>
          </cell>
          <cell r="Q25">
            <v>0</v>
          </cell>
          <cell r="R25">
            <v>0</v>
          </cell>
        </row>
        <row r="26">
          <cell r="B26">
            <v>1019</v>
          </cell>
          <cell r="C26" t="str">
            <v>Филиал "Астраханьэнерго"</v>
          </cell>
          <cell r="D26" t="str">
            <v>Городской РЭС Филиала "Астраханьэнерго"</v>
          </cell>
          <cell r="E26" t="str">
            <v>46,315047; 48,033788</v>
          </cell>
          <cell r="F26" t="str">
            <v>г. Астрахань, ул. Фунтовское шоссе, 4 "а"</v>
          </cell>
          <cell r="H26" t="str">
            <v>ПС 110/10-6 кВ Южная</v>
          </cell>
          <cell r="I26" t="str">
            <v>110/10-6</v>
          </cell>
          <cell r="J26" t="str">
            <v>110/10-6</v>
          </cell>
          <cell r="K26" t="str">
            <v/>
          </cell>
          <cell r="L26" t="str">
            <v/>
          </cell>
          <cell r="M26" t="str">
            <v>1983 / 1983</v>
          </cell>
          <cell r="N26">
            <v>50</v>
          </cell>
          <cell r="O26">
            <v>25</v>
          </cell>
          <cell r="P26">
            <v>25</v>
          </cell>
          <cell r="Q26">
            <v>0</v>
          </cell>
          <cell r="R26">
            <v>0</v>
          </cell>
        </row>
        <row r="27">
          <cell r="B27">
            <v>1020</v>
          </cell>
          <cell r="C27" t="str">
            <v>Филиал "Астраханьэнерго"</v>
          </cell>
          <cell r="D27" t="str">
            <v>Красноярский РЭС Филиала "Астраханьэнерго"</v>
          </cell>
          <cell r="E27" t="str">
            <v>46,793083; 48,0362</v>
          </cell>
          <cell r="F27" t="str">
            <v>п. Аксарайский, ул. Производственная, 14</v>
          </cell>
          <cell r="H27" t="str">
            <v>ПС 110/10 кВ Аксарайская</v>
          </cell>
          <cell r="I27" t="str">
            <v>110/10</v>
          </cell>
          <cell r="J27" t="str">
            <v>110/10</v>
          </cell>
          <cell r="K27" t="str">
            <v/>
          </cell>
          <cell r="L27" t="str">
            <v/>
          </cell>
          <cell r="M27" t="str">
            <v>2000 / 1984</v>
          </cell>
          <cell r="N27">
            <v>32</v>
          </cell>
          <cell r="O27">
            <v>16</v>
          </cell>
          <cell r="P27">
            <v>16</v>
          </cell>
          <cell r="Q27">
            <v>0</v>
          </cell>
          <cell r="R27">
            <v>0</v>
          </cell>
        </row>
        <row r="28">
          <cell r="B28">
            <v>1021</v>
          </cell>
          <cell r="C28" t="str">
            <v>Филиал "Астраханьэнерго"</v>
          </cell>
          <cell r="D28" t="str">
            <v>Красноярский РЭС Филиала "Астраханьэнерго"</v>
          </cell>
          <cell r="E28" t="str">
            <v>46,85135; 47,94125</v>
          </cell>
          <cell r="F28" t="str">
            <v>п. Комсомольский, ул. Строительная, 28</v>
          </cell>
          <cell r="H28" t="str">
            <v>ПС 110/35/10 кВ Ахтубинская</v>
          </cell>
          <cell r="I28" t="str">
            <v>110/35/10</v>
          </cell>
          <cell r="J28" t="str">
            <v>110/35/10</v>
          </cell>
          <cell r="K28" t="str">
            <v/>
          </cell>
          <cell r="L28" t="str">
            <v/>
          </cell>
          <cell r="M28" t="str">
            <v>1984 / 1984</v>
          </cell>
          <cell r="N28">
            <v>32</v>
          </cell>
          <cell r="O28">
            <v>16</v>
          </cell>
          <cell r="P28">
            <v>16</v>
          </cell>
          <cell r="Q28">
            <v>0</v>
          </cell>
          <cell r="R28">
            <v>0</v>
          </cell>
        </row>
        <row r="29">
          <cell r="B29">
            <v>1022</v>
          </cell>
          <cell r="C29" t="str">
            <v>Филиал "Астраханьэнерго"</v>
          </cell>
          <cell r="D29" t="str">
            <v>Красноярский РЭС Филиала "Астраханьэнерго"</v>
          </cell>
          <cell r="E29" t="str">
            <v>46,517283; 48,317283</v>
          </cell>
          <cell r="F29" t="str">
            <v>с. Забузан</v>
          </cell>
          <cell r="H29" t="str">
            <v>ПС 110/10 кВ Дружба</v>
          </cell>
          <cell r="I29" t="str">
            <v>110/10</v>
          </cell>
          <cell r="J29" t="str">
            <v/>
          </cell>
          <cell r="K29" t="str">
            <v/>
          </cell>
          <cell r="L29" t="str">
            <v/>
          </cell>
          <cell r="M29" t="str">
            <v>1978</v>
          </cell>
          <cell r="N29">
            <v>6.3</v>
          </cell>
          <cell r="O29">
            <v>6.3</v>
          </cell>
          <cell r="P29">
            <v>0</v>
          </cell>
          <cell r="Q29">
            <v>0</v>
          </cell>
          <cell r="R29">
            <v>0</v>
          </cell>
        </row>
        <row r="30">
          <cell r="B30">
            <v>1023</v>
          </cell>
          <cell r="C30" t="str">
            <v>Филиал "Астраханьэнерго"</v>
          </cell>
          <cell r="D30" t="str">
            <v>Красноярский РЭС Филиала "Астраханьэнерго"</v>
          </cell>
          <cell r="E30" t="str">
            <v>46,5378; 48,327217</v>
          </cell>
          <cell r="F30" t="str">
            <v>с. Красный Яр, ул. Ахтубинская, 4 "а"</v>
          </cell>
          <cell r="H30" t="str">
            <v>ПС 110/10 кВ Красный Яр</v>
          </cell>
          <cell r="I30" t="str">
            <v>110/10</v>
          </cell>
          <cell r="J30" t="str">
            <v>110/10</v>
          </cell>
          <cell r="K30" t="str">
            <v/>
          </cell>
          <cell r="L30" t="str">
            <v/>
          </cell>
          <cell r="M30" t="str">
            <v>1977 / 1986</v>
          </cell>
          <cell r="N30">
            <v>20</v>
          </cell>
          <cell r="O30">
            <v>10</v>
          </cell>
          <cell r="P30">
            <v>10</v>
          </cell>
          <cell r="Q30">
            <v>0</v>
          </cell>
          <cell r="R30">
            <v>0</v>
          </cell>
        </row>
        <row r="31">
          <cell r="B31">
            <v>1024</v>
          </cell>
          <cell r="C31" t="str">
            <v>Филиал "Астраханьэнерго"</v>
          </cell>
          <cell r="D31" t="str">
            <v>Красноярский РЭС Филиала "Астраханьэнерго"</v>
          </cell>
          <cell r="E31" t="str">
            <v>46,706944; 48,159605</v>
          </cell>
          <cell r="F31" t="str">
            <v>п. Степной</v>
          </cell>
          <cell r="H31" t="str">
            <v>ПС 110/10 кВ Сеитовка</v>
          </cell>
          <cell r="I31" t="str">
            <v>110/10</v>
          </cell>
          <cell r="J31" t="str">
            <v>110/10</v>
          </cell>
          <cell r="K31" t="str">
            <v/>
          </cell>
          <cell r="L31" t="str">
            <v/>
          </cell>
          <cell r="M31" t="str">
            <v>1979 / 1990</v>
          </cell>
          <cell r="N31">
            <v>12.6</v>
          </cell>
          <cell r="O31">
            <v>6.3</v>
          </cell>
          <cell r="P31">
            <v>6.3</v>
          </cell>
          <cell r="Q31">
            <v>0</v>
          </cell>
          <cell r="R31">
            <v>0</v>
          </cell>
        </row>
        <row r="32">
          <cell r="B32">
            <v>1025</v>
          </cell>
          <cell r="C32" t="str">
            <v>Филиал "Астраханьэнерго"</v>
          </cell>
          <cell r="D32" t="str">
            <v>Красноярский РЭС Филиала "Астраханьэнерго"</v>
          </cell>
          <cell r="E32" t="str">
            <v>46,705167; 47,981683</v>
          </cell>
          <cell r="F32" t="str">
            <v>п. Бузан, ул. Садовая, 17 "б"</v>
          </cell>
          <cell r="H32" t="str">
            <v>ПС 110/10 кВ Урусовка</v>
          </cell>
          <cell r="I32" t="str">
            <v>110/10</v>
          </cell>
          <cell r="J32" t="str">
            <v/>
          </cell>
          <cell r="K32" t="str">
            <v/>
          </cell>
          <cell r="L32" t="str">
            <v/>
          </cell>
          <cell r="M32" t="str">
            <v>1973</v>
          </cell>
          <cell r="N32">
            <v>6.3</v>
          </cell>
          <cell r="O32">
            <v>6.3</v>
          </cell>
          <cell r="P32">
            <v>0</v>
          </cell>
          <cell r="Q32">
            <v>0</v>
          </cell>
          <cell r="R32">
            <v>0</v>
          </cell>
        </row>
        <row r="33">
          <cell r="B33">
            <v>1026</v>
          </cell>
          <cell r="C33" t="str">
            <v>Филиал "Астраханьэнерго"</v>
          </cell>
          <cell r="D33" t="str">
            <v>Володарский РЭС Филиала "Астраханьэнерго"</v>
          </cell>
          <cell r="E33" t="str">
            <v>46,403917; 48,532367</v>
          </cell>
          <cell r="F33" t="str">
            <v>п. Володарский, ул. Победы, 51</v>
          </cell>
          <cell r="H33" t="str">
            <v>ПС 110/35/10 кВ Володаровка</v>
          </cell>
          <cell r="I33" t="str">
            <v>110/35/10</v>
          </cell>
          <cell r="J33" t="str">
            <v>110/35/10</v>
          </cell>
          <cell r="K33" t="str">
            <v/>
          </cell>
          <cell r="L33" t="str">
            <v/>
          </cell>
          <cell r="M33" t="str">
            <v>1984 / 2012</v>
          </cell>
          <cell r="N33">
            <v>32</v>
          </cell>
          <cell r="O33">
            <v>16</v>
          </cell>
          <cell r="P33">
            <v>16</v>
          </cell>
          <cell r="Q33">
            <v>0</v>
          </cell>
          <cell r="R33">
            <v>0</v>
          </cell>
        </row>
        <row r="34">
          <cell r="B34">
            <v>1027</v>
          </cell>
          <cell r="C34" t="str">
            <v>Филиал "Астраханьэнерго"</v>
          </cell>
          <cell r="D34" t="str">
            <v>Володарский РЭС Филиала "Астраханьэнерго"</v>
          </cell>
          <cell r="E34" t="str">
            <v>46,175333; 48,64675</v>
          </cell>
          <cell r="F34" t="str">
            <v>с. Маково, ул. Национальная, 8</v>
          </cell>
          <cell r="H34" t="str">
            <v>ПС 35/10 кВ Зеленга</v>
          </cell>
          <cell r="I34" t="str">
            <v>35/10</v>
          </cell>
          <cell r="J34" t="str">
            <v/>
          </cell>
          <cell r="K34" t="str">
            <v/>
          </cell>
          <cell r="L34" t="str">
            <v/>
          </cell>
          <cell r="M34" t="str">
            <v>1986</v>
          </cell>
          <cell r="N34">
            <v>4</v>
          </cell>
          <cell r="O34">
            <v>4</v>
          </cell>
          <cell r="P34">
            <v>0</v>
          </cell>
          <cell r="Q34">
            <v>0</v>
          </cell>
          <cell r="R34">
            <v>0</v>
          </cell>
        </row>
        <row r="35">
          <cell r="B35">
            <v>1028</v>
          </cell>
          <cell r="C35" t="str">
            <v>Филиал "Астраханьэнерго"</v>
          </cell>
          <cell r="D35" t="str">
            <v>Володарский РЭС Филиала "Астраханьэнерго"</v>
          </cell>
          <cell r="E35" t="str">
            <v>46,389583; 48,7328</v>
          </cell>
          <cell r="F35" t="str">
            <v>с. Марфино, ул. Зеленая, 49</v>
          </cell>
          <cell r="H35" t="str">
            <v>ПС 35/10 кВ Марфино</v>
          </cell>
          <cell r="I35" t="str">
            <v>35/10</v>
          </cell>
          <cell r="J35" t="str">
            <v>35/10</v>
          </cell>
          <cell r="K35" t="str">
            <v/>
          </cell>
          <cell r="L35" t="str">
            <v/>
          </cell>
          <cell r="M35" t="str">
            <v>1987 / 1980</v>
          </cell>
          <cell r="N35">
            <v>6.5</v>
          </cell>
          <cell r="O35">
            <v>2.5</v>
          </cell>
          <cell r="P35">
            <v>4</v>
          </cell>
          <cell r="Q35">
            <v>0</v>
          </cell>
          <cell r="R35">
            <v>0</v>
          </cell>
        </row>
        <row r="36">
          <cell r="B36">
            <v>1029</v>
          </cell>
          <cell r="C36" t="str">
            <v>Филиал "Астраханьэнерго"</v>
          </cell>
          <cell r="D36" t="str">
            <v>Володарский РЭС Филиала "Астраханьэнерго"</v>
          </cell>
          <cell r="E36" t="str">
            <v>46,322967; 48,80435</v>
          </cell>
          <cell r="F36" t="str">
            <v>с. Мултаново, ул. Амангельды, 26</v>
          </cell>
          <cell r="H36" t="str">
            <v>ПС 35/10 кВ Мултаново</v>
          </cell>
          <cell r="I36" t="str">
            <v>35/10</v>
          </cell>
          <cell r="J36" t="str">
            <v/>
          </cell>
          <cell r="K36" t="str">
            <v/>
          </cell>
          <cell r="L36" t="str">
            <v/>
          </cell>
          <cell r="M36" t="str">
            <v>1978</v>
          </cell>
          <cell r="N36">
            <v>4</v>
          </cell>
          <cell r="O36">
            <v>4</v>
          </cell>
          <cell r="P36">
            <v>0</v>
          </cell>
          <cell r="Q36">
            <v>0</v>
          </cell>
          <cell r="R36">
            <v>0</v>
          </cell>
        </row>
        <row r="37">
          <cell r="B37">
            <v>1030</v>
          </cell>
          <cell r="C37" t="str">
            <v>Филиал "Астраханьэнерго"</v>
          </cell>
          <cell r="D37" t="str">
            <v>Володарский РЭС Филиала "Астраханьэнерго"</v>
          </cell>
          <cell r="E37" t="str">
            <v>46,28139; 48,505422</v>
          </cell>
          <cell r="F37" t="str">
            <v>с. Алтынжар, ул. Дорожная, 2 "а"</v>
          </cell>
          <cell r="H37" t="str">
            <v>ПС 35/10 кВ Новинка</v>
          </cell>
          <cell r="I37" t="str">
            <v>35/10</v>
          </cell>
          <cell r="J37" t="str">
            <v/>
          </cell>
          <cell r="K37" t="str">
            <v/>
          </cell>
          <cell r="L37" t="str">
            <v/>
          </cell>
          <cell r="M37" t="str">
            <v>1990</v>
          </cell>
          <cell r="N37">
            <v>4</v>
          </cell>
          <cell r="O37">
            <v>4</v>
          </cell>
          <cell r="P37">
            <v>0</v>
          </cell>
          <cell r="Q37">
            <v>0</v>
          </cell>
          <cell r="R37">
            <v>0</v>
          </cell>
        </row>
        <row r="38">
          <cell r="B38">
            <v>1031</v>
          </cell>
          <cell r="C38" t="str">
            <v>Филиал "Астраханьэнерго"</v>
          </cell>
          <cell r="D38" t="str">
            <v>Володарский РЭС Филиала "Астраханьэнерго"</v>
          </cell>
          <cell r="E38" t="str">
            <v>46,024967; 48,592467</v>
          </cell>
          <cell r="F38" t="str">
            <v>с. Форпост Староватаженский, ул. Староватажная, 118</v>
          </cell>
          <cell r="H38" t="str">
            <v>ПС 35/10 кВ Тишково</v>
          </cell>
          <cell r="I38" t="str">
            <v>35/10</v>
          </cell>
          <cell r="J38" t="str">
            <v>35/10</v>
          </cell>
          <cell r="K38" t="str">
            <v/>
          </cell>
          <cell r="L38" t="str">
            <v/>
          </cell>
          <cell r="M38" t="str">
            <v>1972 / 1982</v>
          </cell>
          <cell r="N38">
            <v>5.6</v>
          </cell>
          <cell r="O38">
            <v>1.6</v>
          </cell>
          <cell r="P38">
            <v>4</v>
          </cell>
          <cell r="Q38">
            <v>0</v>
          </cell>
          <cell r="R38">
            <v>0</v>
          </cell>
        </row>
        <row r="39">
          <cell r="B39">
            <v>1032</v>
          </cell>
          <cell r="C39" t="str">
            <v>Филиал "Астраханьэнерго"</v>
          </cell>
          <cell r="D39" t="str">
            <v>Володарский РЭС Филиала "Астраханьэнерго"</v>
          </cell>
          <cell r="E39" t="str">
            <v>46,24025; 48,50675</v>
          </cell>
          <cell r="F39" t="str">
            <v>с. Тумак, ул. Комсомольская, 11 "а"</v>
          </cell>
          <cell r="H39" t="str">
            <v>ПС 35/10 кВ Тумак</v>
          </cell>
          <cell r="I39" t="str">
            <v>35/10</v>
          </cell>
          <cell r="J39" t="str">
            <v>35/10</v>
          </cell>
          <cell r="K39" t="str">
            <v/>
          </cell>
          <cell r="L39" t="str">
            <v/>
          </cell>
          <cell r="M39" t="str">
            <v>1977 / 1975</v>
          </cell>
          <cell r="N39">
            <v>6.5</v>
          </cell>
          <cell r="O39">
            <v>4</v>
          </cell>
          <cell r="P39">
            <v>2.5</v>
          </cell>
          <cell r="Q39">
            <v>0</v>
          </cell>
          <cell r="R39">
            <v>0</v>
          </cell>
        </row>
        <row r="40">
          <cell r="B40">
            <v>1033</v>
          </cell>
          <cell r="C40" t="str">
            <v>Филиал "Астраханьэнерго"</v>
          </cell>
          <cell r="D40" t="str">
            <v>Володарский РЭС Филиала "Астраханьэнерго"</v>
          </cell>
          <cell r="E40" t="str">
            <v>46,230267; 48,381217</v>
          </cell>
          <cell r="F40" t="str">
            <v>с. Яблонка, ул. Молодежная, 1 "а"</v>
          </cell>
          <cell r="H40" t="str">
            <v>ПС 35/6 кВ Яблонька</v>
          </cell>
          <cell r="I40" t="str">
            <v>35/6</v>
          </cell>
          <cell r="J40" t="str">
            <v/>
          </cell>
          <cell r="K40" t="str">
            <v/>
          </cell>
          <cell r="L40" t="str">
            <v/>
          </cell>
          <cell r="M40" t="str">
            <v>1992</v>
          </cell>
          <cell r="N40">
            <v>4</v>
          </cell>
          <cell r="O40">
            <v>4</v>
          </cell>
          <cell r="P40">
            <v>0</v>
          </cell>
          <cell r="Q40">
            <v>0</v>
          </cell>
          <cell r="R40">
            <v>0</v>
          </cell>
        </row>
        <row r="41">
          <cell r="B41">
            <v>1035</v>
          </cell>
          <cell r="C41" t="str">
            <v>Филиал "Астраханьэнерго"</v>
          </cell>
          <cell r="D41" t="str">
            <v>Северный РЭС Филиала "Астраханьэнерго"</v>
          </cell>
          <cell r="E41" t="str">
            <v>48,565138; 45,782341</v>
          </cell>
          <cell r="F41" t="str">
            <v>с. Капустин Яр</v>
          </cell>
          <cell r="H41" t="str">
            <v>ПС 35/10 кВ Горбаневка</v>
          </cell>
          <cell r="I41" t="str">
            <v>35/10</v>
          </cell>
          <cell r="J41" t="str">
            <v/>
          </cell>
          <cell r="K41" t="str">
            <v/>
          </cell>
          <cell r="L41" t="str">
            <v/>
          </cell>
          <cell r="M41" t="str">
            <v>1966</v>
          </cell>
          <cell r="N41">
            <v>3.2</v>
          </cell>
          <cell r="O41">
            <v>3.2</v>
          </cell>
          <cell r="P41">
            <v>0</v>
          </cell>
          <cell r="Q41">
            <v>0</v>
          </cell>
          <cell r="R41">
            <v>0</v>
          </cell>
        </row>
        <row r="42">
          <cell r="B42">
            <v>1036</v>
          </cell>
          <cell r="C42" t="str">
            <v>Филиал "Астраханьэнерго"</v>
          </cell>
          <cell r="D42" t="str">
            <v>Северный РЭС Филиала "Астраханьэнерго"</v>
          </cell>
          <cell r="E42" t="str">
            <v>48,565371; 45,782585</v>
          </cell>
          <cell r="F42" t="str">
            <v>с. Капустин Яр</v>
          </cell>
          <cell r="H42" t="str">
            <v>ПС 110/35/10 кВ Горбаневка-2</v>
          </cell>
          <cell r="I42" t="str">
            <v>110/35/10</v>
          </cell>
          <cell r="J42" t="str">
            <v>110/35/10</v>
          </cell>
          <cell r="K42" t="str">
            <v/>
          </cell>
          <cell r="L42" t="str">
            <v/>
          </cell>
          <cell r="M42" t="str">
            <v>1983 / 1983</v>
          </cell>
          <cell r="N42">
            <v>16.3</v>
          </cell>
          <cell r="O42">
            <v>6.3</v>
          </cell>
          <cell r="P42">
            <v>10</v>
          </cell>
          <cell r="Q42">
            <v>0</v>
          </cell>
          <cell r="R42">
            <v>0</v>
          </cell>
        </row>
        <row r="43">
          <cell r="B43">
            <v>1038</v>
          </cell>
          <cell r="C43" t="str">
            <v>Филиал "Астраханьэнерго"</v>
          </cell>
          <cell r="D43" t="str">
            <v>Северный РЭС Филиала "Астраханьэнерго"</v>
          </cell>
          <cell r="E43" t="str">
            <v>48,60639; 45,712695</v>
          </cell>
          <cell r="F43" t="str">
            <v>г. Знаменск</v>
          </cell>
          <cell r="H43" t="str">
            <v>ПС 110/35/10 кВ Капустин Яр</v>
          </cell>
          <cell r="I43" t="str">
            <v>110/35/10</v>
          </cell>
          <cell r="J43" t="str">
            <v>110/35/10</v>
          </cell>
          <cell r="K43" t="str">
            <v/>
          </cell>
          <cell r="L43" t="str">
            <v/>
          </cell>
          <cell r="M43" t="str">
            <v>1981 / 1979</v>
          </cell>
          <cell r="N43">
            <v>50</v>
          </cell>
          <cell r="O43">
            <v>25</v>
          </cell>
          <cell r="P43">
            <v>25</v>
          </cell>
          <cell r="Q43">
            <v>0</v>
          </cell>
          <cell r="R43">
            <v>0</v>
          </cell>
        </row>
        <row r="44">
          <cell r="B44">
            <v>1039</v>
          </cell>
          <cell r="C44" t="str">
            <v>Филиал "Астраханьэнерго"</v>
          </cell>
          <cell r="D44" t="str">
            <v>Северный РЭС Филиала "Астраханьэнерго"</v>
          </cell>
          <cell r="E44" t="str">
            <v>48,471758; 45,96154</v>
          </cell>
          <cell r="F44" t="str">
            <v>с. Пологое Займище</v>
          </cell>
          <cell r="H44" t="str">
            <v>ПС 110/6 кВ Пологое Займище</v>
          </cell>
          <cell r="I44" t="str">
            <v>110/6</v>
          </cell>
          <cell r="J44" t="str">
            <v>110/6</v>
          </cell>
          <cell r="K44" t="str">
            <v/>
          </cell>
          <cell r="L44" t="str">
            <v/>
          </cell>
          <cell r="M44" t="str">
            <v>1973 / 1973</v>
          </cell>
          <cell r="N44">
            <v>12.6</v>
          </cell>
          <cell r="O44">
            <v>6.3</v>
          </cell>
          <cell r="P44">
            <v>6.3</v>
          </cell>
          <cell r="Q44">
            <v>0</v>
          </cell>
          <cell r="R44">
            <v>0</v>
          </cell>
        </row>
        <row r="45">
          <cell r="B45">
            <v>1040</v>
          </cell>
          <cell r="C45" t="str">
            <v>Филиал "Астраханьэнерго"</v>
          </cell>
          <cell r="D45" t="str">
            <v>Северный РЭС Филиала "Астраханьэнерго"</v>
          </cell>
          <cell r="E45" t="str">
            <v>48,454193; 45,635034</v>
          </cell>
          <cell r="F45" t="str">
            <v>с. Садовое</v>
          </cell>
          <cell r="H45" t="str">
            <v>ПС 35/10 кВ Садовая</v>
          </cell>
          <cell r="I45" t="str">
            <v>35/10</v>
          </cell>
          <cell r="J45" t="str">
            <v/>
          </cell>
          <cell r="K45" t="str">
            <v/>
          </cell>
          <cell r="L45" t="str">
            <v/>
          </cell>
          <cell r="M45" t="str">
            <v>1979</v>
          </cell>
          <cell r="N45">
            <v>4</v>
          </cell>
          <cell r="O45">
            <v>4</v>
          </cell>
          <cell r="P45">
            <v>0</v>
          </cell>
          <cell r="Q45">
            <v>0</v>
          </cell>
          <cell r="R45">
            <v>0</v>
          </cell>
        </row>
        <row r="46">
          <cell r="B46">
            <v>1041</v>
          </cell>
          <cell r="C46" t="str">
            <v>Филиал "Астраханьэнерго"</v>
          </cell>
          <cell r="D46" t="str">
            <v>Северный РЭС Филиала "Астраханьэнерго"</v>
          </cell>
          <cell r="E46" t="str">
            <v>48,656993; 46,162534</v>
          </cell>
          <cell r="F46" t="str">
            <v>г. Знаменск</v>
          </cell>
          <cell r="H46" t="str">
            <v>ПС 110/35/10 кВ Советская</v>
          </cell>
          <cell r="I46" t="str">
            <v>110/35/10</v>
          </cell>
          <cell r="J46" t="str">
            <v>110/35/10</v>
          </cell>
          <cell r="K46" t="str">
            <v/>
          </cell>
          <cell r="L46" t="str">
            <v/>
          </cell>
          <cell r="M46" t="str">
            <v>1983 / 1983</v>
          </cell>
          <cell r="N46">
            <v>12.6</v>
          </cell>
          <cell r="O46">
            <v>6.3</v>
          </cell>
          <cell r="P46">
            <v>6.3</v>
          </cell>
          <cell r="Q46">
            <v>0</v>
          </cell>
          <cell r="R46">
            <v>0</v>
          </cell>
        </row>
        <row r="47">
          <cell r="B47">
            <v>1042</v>
          </cell>
          <cell r="C47" t="str">
            <v>Филиал "Астраханьэнерго"</v>
          </cell>
          <cell r="D47" t="str">
            <v>Лиманский РЭС Филиала "Астраханьэнерго"</v>
          </cell>
          <cell r="E47" t="str">
            <v>45,70805; 47,40145</v>
          </cell>
          <cell r="F47" t="str">
            <v>с. Бударино</v>
          </cell>
          <cell r="H47" t="str">
            <v>ПС 35/10 кВ Бударино</v>
          </cell>
          <cell r="I47" t="str">
            <v>35/10</v>
          </cell>
          <cell r="J47" t="str">
            <v/>
          </cell>
          <cell r="K47" t="str">
            <v/>
          </cell>
          <cell r="L47" t="str">
            <v/>
          </cell>
          <cell r="M47" t="str">
            <v>1992</v>
          </cell>
          <cell r="N47">
            <v>4</v>
          </cell>
          <cell r="O47">
            <v>4</v>
          </cell>
          <cell r="P47">
            <v>0</v>
          </cell>
          <cell r="Q47">
            <v>0</v>
          </cell>
          <cell r="R47">
            <v>0</v>
          </cell>
        </row>
        <row r="48">
          <cell r="B48">
            <v>1043</v>
          </cell>
          <cell r="C48" t="str">
            <v>Филиал "Астраханьэнерго"</v>
          </cell>
          <cell r="D48" t="str">
            <v>Лиманский РЭС Филиала "Астраханьэнерго"</v>
          </cell>
          <cell r="E48" t="str">
            <v>45,9442; 47,035733</v>
          </cell>
          <cell r="F48" t="str">
            <v>с. Зензели</v>
          </cell>
          <cell r="H48" t="str">
            <v>ПС 110/35/10 кВ Зензели</v>
          </cell>
          <cell r="I48" t="str">
            <v>110/35/10</v>
          </cell>
          <cell r="J48" t="str">
            <v>110/35/10</v>
          </cell>
          <cell r="K48" t="str">
            <v/>
          </cell>
          <cell r="L48" t="str">
            <v/>
          </cell>
          <cell r="M48" t="str">
            <v>1990 / 1990</v>
          </cell>
          <cell r="N48">
            <v>12.6</v>
          </cell>
          <cell r="O48">
            <v>6.3</v>
          </cell>
          <cell r="P48">
            <v>6.3</v>
          </cell>
          <cell r="Q48">
            <v>0</v>
          </cell>
          <cell r="R48">
            <v>0</v>
          </cell>
        </row>
        <row r="49">
          <cell r="B49">
            <v>1044</v>
          </cell>
          <cell r="C49" t="str">
            <v>Филиал "Астраханьэнерго"</v>
          </cell>
          <cell r="D49" t="str">
            <v>Лиманский РЭС Филиала "Астраханьэнерго"</v>
          </cell>
          <cell r="E49" t="str">
            <v>45,951733; 47,457283</v>
          </cell>
          <cell r="F49" t="str">
            <v>с. Камышово, ул. Советская, 128</v>
          </cell>
          <cell r="H49" t="str">
            <v>ПС 110/35/10 кВ Камышово</v>
          </cell>
          <cell r="I49" t="str">
            <v>110/35/10</v>
          </cell>
          <cell r="J49" t="str">
            <v/>
          </cell>
          <cell r="K49" t="str">
            <v/>
          </cell>
          <cell r="L49" t="str">
            <v/>
          </cell>
          <cell r="M49" t="str">
            <v>1989</v>
          </cell>
          <cell r="N49">
            <v>6.3</v>
          </cell>
          <cell r="O49">
            <v>6.3</v>
          </cell>
          <cell r="P49">
            <v>0</v>
          </cell>
          <cell r="Q49">
            <v>0</v>
          </cell>
          <cell r="R49">
            <v>0</v>
          </cell>
        </row>
        <row r="50">
          <cell r="B50">
            <v>1045</v>
          </cell>
          <cell r="C50" t="str">
            <v>Филиал "Астраханьэнерго"</v>
          </cell>
          <cell r="D50" t="str">
            <v>Лиманский РЭС Филиала "Астраханьэнерго"</v>
          </cell>
          <cell r="E50" t="str">
            <v>45,9879; 47,12405</v>
          </cell>
          <cell r="F50" t="str">
            <v>с. Караванное, ул. Советская, 206 "а"</v>
          </cell>
          <cell r="H50" t="str">
            <v>ПС 35/10 кВ Караванное</v>
          </cell>
          <cell r="I50" t="str">
            <v>35/10</v>
          </cell>
          <cell r="J50" t="str">
            <v>35/10</v>
          </cell>
          <cell r="K50" t="str">
            <v/>
          </cell>
          <cell r="L50" t="str">
            <v/>
          </cell>
          <cell r="M50" t="str">
            <v>1987 / 1987</v>
          </cell>
          <cell r="N50">
            <v>8</v>
          </cell>
          <cell r="O50">
            <v>4</v>
          </cell>
          <cell r="P50">
            <v>4</v>
          </cell>
          <cell r="Q50">
            <v>0</v>
          </cell>
          <cell r="R50">
            <v>0</v>
          </cell>
        </row>
        <row r="51">
          <cell r="B51">
            <v>1046</v>
          </cell>
          <cell r="C51" t="str">
            <v>Филиал "Астраханьэнерго"</v>
          </cell>
          <cell r="D51" t="str">
            <v>Лиманский РЭС Филиала "Астраханьэнерго"</v>
          </cell>
          <cell r="E51" t="str">
            <v>45,9271; 47,10935</v>
          </cell>
          <cell r="F51" t="str">
            <v>с. Михайловка, ул. Кирова, 54</v>
          </cell>
          <cell r="H51" t="str">
            <v>ПС 35/10 кВ Михайловка</v>
          </cell>
          <cell r="I51" t="str">
            <v>35/10</v>
          </cell>
          <cell r="J51" t="str">
            <v/>
          </cell>
          <cell r="K51" t="str">
            <v/>
          </cell>
          <cell r="L51" t="str">
            <v/>
          </cell>
          <cell r="M51" t="str">
            <v>1989</v>
          </cell>
          <cell r="N51">
            <v>4</v>
          </cell>
          <cell r="O51">
            <v>4</v>
          </cell>
          <cell r="P51">
            <v>0</v>
          </cell>
          <cell r="Q51">
            <v>0</v>
          </cell>
          <cell r="R51">
            <v>0</v>
          </cell>
        </row>
        <row r="52">
          <cell r="B52">
            <v>1047</v>
          </cell>
          <cell r="C52" t="str">
            <v>Филиал "Астраханьэнерго"</v>
          </cell>
          <cell r="D52" t="str">
            <v>Лиманский РЭС Филиала "Астраханьэнерго"</v>
          </cell>
          <cell r="E52" t="str">
            <v>45,791433; 47,526317</v>
          </cell>
          <cell r="F52" t="str">
            <v>с. Оля, ул. Колхозная, 94</v>
          </cell>
          <cell r="H52" t="str">
            <v>ПС 110/10 кВ Оля</v>
          </cell>
          <cell r="I52" t="str">
            <v>110/10</v>
          </cell>
          <cell r="J52" t="str">
            <v>110/10</v>
          </cell>
          <cell r="K52" t="str">
            <v/>
          </cell>
          <cell r="L52" t="str">
            <v/>
          </cell>
          <cell r="M52" t="str">
            <v>1967 / 1967</v>
          </cell>
          <cell r="N52">
            <v>12.6</v>
          </cell>
          <cell r="O52">
            <v>6.3</v>
          </cell>
          <cell r="P52">
            <v>6.3</v>
          </cell>
          <cell r="Q52">
            <v>0</v>
          </cell>
          <cell r="R52">
            <v>0</v>
          </cell>
        </row>
        <row r="53">
          <cell r="B53">
            <v>1049</v>
          </cell>
          <cell r="C53" t="str">
            <v>Филиал "Астраханьэнерго"</v>
          </cell>
          <cell r="D53" t="str">
            <v>Лиманский РЭС Филиала "Астраханьэнерго"</v>
          </cell>
          <cell r="E53" t="str">
            <v>45,772917; 47,10975</v>
          </cell>
          <cell r="F53" t="str">
            <v>с. Яндыки, ул. Кирова, 251</v>
          </cell>
          <cell r="H53" t="str">
            <v>ПС 110/35/10 кВ Яндыки</v>
          </cell>
          <cell r="I53" t="str">
            <v>110/35/10</v>
          </cell>
          <cell r="J53" t="str">
            <v>110/35/10</v>
          </cell>
          <cell r="K53" t="str">
            <v/>
          </cell>
          <cell r="L53" t="str">
            <v/>
          </cell>
          <cell r="M53" t="str">
            <v>1965 / 1972</v>
          </cell>
          <cell r="N53">
            <v>13.8</v>
          </cell>
          <cell r="O53">
            <v>6.3</v>
          </cell>
          <cell r="P53">
            <v>7.5</v>
          </cell>
          <cell r="Q53">
            <v>0</v>
          </cell>
          <cell r="R53">
            <v>0</v>
          </cell>
        </row>
        <row r="54">
          <cell r="B54">
            <v>1050</v>
          </cell>
          <cell r="C54" t="str">
            <v>Филиал "Астраханьэнерго"</v>
          </cell>
          <cell r="D54" t="str">
            <v>Икрянинский РЭС Филиала "Астраханьэнерго"</v>
          </cell>
          <cell r="E54" t="str">
            <v>45,804083; 47,695617</v>
          </cell>
          <cell r="F54" t="str">
            <v>с. Житное, ул. Мира, 40</v>
          </cell>
          <cell r="H54" t="str">
            <v>ПС 110/10 кВ Житное</v>
          </cell>
          <cell r="I54" t="str">
            <v>110/10</v>
          </cell>
          <cell r="J54" t="str">
            <v/>
          </cell>
          <cell r="K54" t="str">
            <v/>
          </cell>
          <cell r="L54" t="str">
            <v/>
          </cell>
          <cell r="M54" t="str">
            <v>1993</v>
          </cell>
          <cell r="N54">
            <v>6.3</v>
          </cell>
          <cell r="O54">
            <v>6.3</v>
          </cell>
          <cell r="P54">
            <v>0</v>
          </cell>
          <cell r="Q54">
            <v>0</v>
          </cell>
          <cell r="R54">
            <v>0</v>
          </cell>
        </row>
        <row r="55">
          <cell r="B55">
            <v>1051</v>
          </cell>
          <cell r="C55" t="str">
            <v>Филиал "Астраханьэнерго"</v>
          </cell>
          <cell r="D55" t="str">
            <v>Икрянинский РЭС Филиала "Астраханьэнерго"</v>
          </cell>
          <cell r="E55" t="str">
            <v>46,08885; 47,7268</v>
          </cell>
          <cell r="F55" t="str">
            <v>с. Икряное, ул. Чапаева, 46</v>
          </cell>
          <cell r="H55" t="str">
            <v>ПС 110/10 кВ Икряное</v>
          </cell>
          <cell r="I55" t="str">
            <v>110/10</v>
          </cell>
          <cell r="J55" t="str">
            <v>110/10</v>
          </cell>
          <cell r="K55" t="str">
            <v/>
          </cell>
          <cell r="L55" t="str">
            <v/>
          </cell>
          <cell r="M55" t="str">
            <v>1991 / 1981</v>
          </cell>
          <cell r="N55">
            <v>20</v>
          </cell>
          <cell r="O55">
            <v>10</v>
          </cell>
          <cell r="P55">
            <v>10</v>
          </cell>
          <cell r="Q55">
            <v>0</v>
          </cell>
          <cell r="R55">
            <v>0</v>
          </cell>
        </row>
        <row r="56">
          <cell r="B56">
            <v>1052</v>
          </cell>
          <cell r="C56" t="str">
            <v>Филиал "Астраханьэнерго"</v>
          </cell>
          <cell r="D56" t="str">
            <v>Икрянинский РЭС Филиала "Астраханьэнерго"</v>
          </cell>
          <cell r="E56" t="str">
            <v>46,045033; 47,3113</v>
          </cell>
          <cell r="F56" t="str">
            <v>с. Озерное</v>
          </cell>
          <cell r="H56" t="str">
            <v>ПС 35/6 кВ Киреты</v>
          </cell>
          <cell r="I56" t="str">
            <v>35/6</v>
          </cell>
          <cell r="J56" t="str">
            <v/>
          </cell>
          <cell r="K56" t="str">
            <v/>
          </cell>
          <cell r="L56" t="str">
            <v/>
          </cell>
          <cell r="M56" t="str">
            <v>2014</v>
          </cell>
          <cell r="N56">
            <v>1.6</v>
          </cell>
          <cell r="O56">
            <v>1.6</v>
          </cell>
          <cell r="P56">
            <v>0</v>
          </cell>
          <cell r="Q56">
            <v>0</v>
          </cell>
          <cell r="R56">
            <v>0</v>
          </cell>
        </row>
        <row r="57">
          <cell r="B57">
            <v>1053</v>
          </cell>
          <cell r="C57" t="str">
            <v>Филиал "Астраханьэнерго"</v>
          </cell>
          <cell r="D57" t="str">
            <v>Икрянинский РЭС Филиала "Астраханьэнерго"</v>
          </cell>
          <cell r="E57" t="str">
            <v>46,023333; 47,722067</v>
          </cell>
          <cell r="F57" t="str">
            <v>с. Маячное</v>
          </cell>
          <cell r="H57" t="str">
            <v>ПС 110/10 кВ Маячное</v>
          </cell>
          <cell r="I57" t="str">
            <v>110/10</v>
          </cell>
          <cell r="J57" t="str">
            <v/>
          </cell>
          <cell r="K57" t="str">
            <v/>
          </cell>
          <cell r="L57" t="str">
            <v/>
          </cell>
          <cell r="M57" t="str">
            <v>1969</v>
          </cell>
          <cell r="N57">
            <v>6.3</v>
          </cell>
          <cell r="O57">
            <v>6.3</v>
          </cell>
          <cell r="P57">
            <v>0</v>
          </cell>
          <cell r="Q57">
            <v>0</v>
          </cell>
          <cell r="R57">
            <v>0</v>
          </cell>
        </row>
        <row r="58">
          <cell r="B58">
            <v>1054</v>
          </cell>
          <cell r="C58" t="str">
            <v>Филиал "Астраханьэнерго"</v>
          </cell>
          <cell r="D58" t="str">
            <v>Икрянинский РЭС Филиала "Астраханьэнерго"</v>
          </cell>
          <cell r="E58" t="str">
            <v>45,765883; 47,655783</v>
          </cell>
          <cell r="F58" t="str">
            <v>с. Мумра, ул. Ленина, 54</v>
          </cell>
          <cell r="H58" t="str">
            <v>ПС 110/10 кВ Мумра</v>
          </cell>
          <cell r="I58" t="str">
            <v/>
          </cell>
          <cell r="J58" t="str">
            <v>110/10</v>
          </cell>
          <cell r="K58" t="str">
            <v/>
          </cell>
          <cell r="L58" t="str">
            <v/>
          </cell>
          <cell r="M58" t="str">
            <v>1983</v>
          </cell>
          <cell r="N58">
            <v>6.3</v>
          </cell>
          <cell r="O58">
            <v>0</v>
          </cell>
          <cell r="P58">
            <v>6.3</v>
          </cell>
          <cell r="Q58">
            <v>0</v>
          </cell>
          <cell r="R58">
            <v>0</v>
          </cell>
        </row>
        <row r="59">
          <cell r="B59">
            <v>1055</v>
          </cell>
          <cell r="C59" t="str">
            <v>Филиал "Астраханьэнерго"</v>
          </cell>
          <cell r="D59" t="str">
            <v>Икрянинский РЭС Филиала "Астраханьэнерго"</v>
          </cell>
          <cell r="E59" t="str">
            <v>46,0837; 47,619867</v>
          </cell>
          <cell r="F59" t="str">
            <v>с. Сергино</v>
          </cell>
          <cell r="H59" t="str">
            <v>ПС 110/10 кВ Озерная</v>
          </cell>
          <cell r="I59" t="str">
            <v>110/10</v>
          </cell>
          <cell r="J59" t="str">
            <v>110/10</v>
          </cell>
          <cell r="K59" t="str">
            <v/>
          </cell>
          <cell r="L59" t="str">
            <v/>
          </cell>
          <cell r="M59" t="str">
            <v>1998 / 1998</v>
          </cell>
          <cell r="N59">
            <v>12.6</v>
          </cell>
          <cell r="O59">
            <v>6.3</v>
          </cell>
          <cell r="P59">
            <v>6.3</v>
          </cell>
          <cell r="Q59">
            <v>0</v>
          </cell>
          <cell r="R59">
            <v>0</v>
          </cell>
        </row>
        <row r="60">
          <cell r="B60">
            <v>1056</v>
          </cell>
          <cell r="C60" t="str">
            <v>Филиал "Астраханьэнерго"</v>
          </cell>
          <cell r="D60" t="str">
            <v>Икрянинский РЭС Филиала "Астраханьэнерго"</v>
          </cell>
          <cell r="E60" t="str">
            <v>45,849617; 47,587417</v>
          </cell>
          <cell r="F60" t="str">
            <v>с. Оранжереи, ул. Молодежная, 25</v>
          </cell>
          <cell r="H60" t="str">
            <v>ПС 110/10 кВ Оранжерейная</v>
          </cell>
          <cell r="I60" t="str">
            <v>110/10</v>
          </cell>
          <cell r="J60" t="str">
            <v>110/10</v>
          </cell>
          <cell r="K60" t="str">
            <v/>
          </cell>
          <cell r="L60" t="str">
            <v/>
          </cell>
          <cell r="M60" t="str">
            <v>1965 / 1965</v>
          </cell>
          <cell r="N60">
            <v>16.3</v>
          </cell>
          <cell r="O60">
            <v>6.3</v>
          </cell>
          <cell r="P60">
            <v>10</v>
          </cell>
          <cell r="Q60">
            <v>0</v>
          </cell>
          <cell r="R60">
            <v>0</v>
          </cell>
        </row>
        <row r="61">
          <cell r="B61">
            <v>1057</v>
          </cell>
          <cell r="C61" t="str">
            <v>Филиал "Астраханьэнерго"</v>
          </cell>
          <cell r="D61" t="str">
            <v>Икрянинский РЭС Филиала "Астраханьэнерго"</v>
          </cell>
          <cell r="E61" t="str">
            <v>45,939583; 47,67685</v>
          </cell>
          <cell r="F61" t="str">
            <v>с. Трудфронт, ул. Калинина, 1</v>
          </cell>
          <cell r="H61" t="str">
            <v>ПС 110/10 кВ Труд-Фронт</v>
          </cell>
          <cell r="I61" t="str">
            <v>110/35/10</v>
          </cell>
          <cell r="J61" t="str">
            <v>110/10</v>
          </cell>
          <cell r="K61" t="str">
            <v/>
          </cell>
          <cell r="L61" t="str">
            <v/>
          </cell>
          <cell r="M61" t="str">
            <v>1968 / 1968</v>
          </cell>
          <cell r="N61">
            <v>11.899999999999999</v>
          </cell>
          <cell r="O61">
            <v>5.6</v>
          </cell>
          <cell r="P61">
            <v>6.3</v>
          </cell>
          <cell r="Q61">
            <v>0</v>
          </cell>
          <cell r="R61">
            <v>0</v>
          </cell>
        </row>
        <row r="62">
          <cell r="B62">
            <v>1058</v>
          </cell>
          <cell r="C62" t="str">
            <v>Филиал "Астраханьэнерго"</v>
          </cell>
          <cell r="D62" t="str">
            <v>Камызякский РЭС Филиала "Астраханьэнерго"</v>
          </cell>
          <cell r="E62" t="str">
            <v>46,031968; 48,109793</v>
          </cell>
          <cell r="F62" t="str">
            <v>п. Верхнекалиновский</v>
          </cell>
          <cell r="H62" t="str">
            <v>ПС 35/10 кВ Калиновка</v>
          </cell>
          <cell r="I62" t="str">
            <v>35/10</v>
          </cell>
          <cell r="J62" t="str">
            <v/>
          </cell>
          <cell r="K62" t="str">
            <v/>
          </cell>
          <cell r="L62" t="str">
            <v/>
          </cell>
          <cell r="M62" t="str">
            <v>1991</v>
          </cell>
          <cell r="N62">
            <v>4</v>
          </cell>
          <cell r="O62">
            <v>4</v>
          </cell>
          <cell r="P62">
            <v>0</v>
          </cell>
          <cell r="Q62">
            <v>0</v>
          </cell>
          <cell r="R62">
            <v>0</v>
          </cell>
        </row>
        <row r="63">
          <cell r="B63">
            <v>1059</v>
          </cell>
          <cell r="C63" t="str">
            <v>Филиал "Астраханьэнерго"</v>
          </cell>
          <cell r="D63" t="str">
            <v>Камызякский РЭС Филиала "Астраханьэнерго"</v>
          </cell>
          <cell r="E63" t="str">
            <v>46,110683; 48,092333</v>
          </cell>
          <cell r="F63" t="str">
            <v>г. Камызяк</v>
          </cell>
          <cell r="H63" t="str">
            <v>ПС 110/10 кВ Камызяк</v>
          </cell>
          <cell r="I63" t="str">
            <v/>
          </cell>
          <cell r="J63" t="str">
            <v>110/10</v>
          </cell>
          <cell r="K63" t="str">
            <v/>
          </cell>
          <cell r="L63" t="str">
            <v/>
          </cell>
          <cell r="M63" t="str">
            <v>1974</v>
          </cell>
          <cell r="N63">
            <v>6.3</v>
          </cell>
          <cell r="O63">
            <v>0</v>
          </cell>
          <cell r="P63">
            <v>6.3</v>
          </cell>
          <cell r="Q63">
            <v>0</v>
          </cell>
          <cell r="R63">
            <v>0</v>
          </cell>
        </row>
        <row r="64">
          <cell r="B64">
            <v>1060</v>
          </cell>
          <cell r="C64" t="str">
            <v>Филиал "Астраханьэнерго"</v>
          </cell>
          <cell r="D64" t="str">
            <v>Камызякский РЭС Филиала "Астраханьэнерго"</v>
          </cell>
          <cell r="E64" t="str">
            <v>46,077726; 48,177498</v>
          </cell>
          <cell r="F64" t="str">
            <v>г. Камызяк</v>
          </cell>
          <cell r="H64" t="str">
            <v>ПС 110/6 кВ Коммунар</v>
          </cell>
          <cell r="I64" t="str">
            <v>110/6</v>
          </cell>
          <cell r="J64" t="str">
            <v/>
          </cell>
          <cell r="K64" t="str">
            <v/>
          </cell>
          <cell r="L64" t="str">
            <v/>
          </cell>
          <cell r="M64" t="str">
            <v>1970</v>
          </cell>
          <cell r="N64">
            <v>10</v>
          </cell>
          <cell r="O64">
            <v>10</v>
          </cell>
          <cell r="P64">
            <v>0</v>
          </cell>
          <cell r="Q64">
            <v>0</v>
          </cell>
          <cell r="R64">
            <v>0</v>
          </cell>
        </row>
        <row r="65">
          <cell r="B65">
            <v>1061</v>
          </cell>
          <cell r="C65" t="str">
            <v>Филиал "Астраханьэнерго"</v>
          </cell>
          <cell r="D65" t="str">
            <v>Камызякский РЭС Филиала "Астраханьэнерго"</v>
          </cell>
          <cell r="E65" t="str">
            <v>46,196882; 47,931773</v>
          </cell>
          <cell r="F65" t="str">
            <v>п. Волго-Каспийский, ул. Волжская, 35</v>
          </cell>
          <cell r="H65" t="str">
            <v>ПС 110/10 кВ Николо-Комаровка</v>
          </cell>
          <cell r="I65" t="str">
            <v>110/35/10</v>
          </cell>
          <cell r="J65" t="str">
            <v>110/10</v>
          </cell>
          <cell r="K65" t="str">
            <v/>
          </cell>
          <cell r="L65" t="str">
            <v/>
          </cell>
          <cell r="M65" t="str">
            <v>1968 / 1976</v>
          </cell>
          <cell r="N65">
            <v>12.6</v>
          </cell>
          <cell r="O65">
            <v>6.3</v>
          </cell>
          <cell r="P65">
            <v>6.3</v>
          </cell>
          <cell r="Q65">
            <v>0</v>
          </cell>
          <cell r="R65">
            <v>0</v>
          </cell>
        </row>
        <row r="66">
          <cell r="B66">
            <v>1062</v>
          </cell>
          <cell r="C66" t="str">
            <v>Филиал "Астраханьэнерго"</v>
          </cell>
          <cell r="D66" t="str">
            <v>Камызякский РЭС Филиала "Астраханьэнерго"</v>
          </cell>
          <cell r="E66" t="str">
            <v>45,857761; 48,127928</v>
          </cell>
          <cell r="F66" t="str">
            <v>с. Караульное</v>
          </cell>
          <cell r="H66" t="str">
            <v>ПС 110/10 кВ Новинская</v>
          </cell>
          <cell r="I66" t="str">
            <v>110/10</v>
          </cell>
          <cell r="J66" t="str">
            <v>110/10</v>
          </cell>
          <cell r="K66" t="str">
            <v/>
          </cell>
          <cell r="L66" t="str">
            <v/>
          </cell>
          <cell r="M66" t="str">
            <v>1986 / 1986</v>
          </cell>
          <cell r="N66">
            <v>12.6</v>
          </cell>
          <cell r="O66">
            <v>6.3</v>
          </cell>
          <cell r="P66">
            <v>6.3</v>
          </cell>
          <cell r="Q66">
            <v>0</v>
          </cell>
          <cell r="R66">
            <v>0</v>
          </cell>
        </row>
        <row r="67">
          <cell r="B67">
            <v>1063</v>
          </cell>
          <cell r="C67" t="str">
            <v>Филиал "Астраханьэнерго"</v>
          </cell>
          <cell r="D67" t="str">
            <v>Камызякский РЭС Филиала "Астраханьэнерго"</v>
          </cell>
          <cell r="E67" t="str">
            <v>46,030367; 48,323667</v>
          </cell>
          <cell r="F67" t="str">
            <v>с. Раздор</v>
          </cell>
          <cell r="H67" t="str">
            <v>ПС 35/6 кВ НС-5</v>
          </cell>
          <cell r="I67" t="str">
            <v>35/6</v>
          </cell>
          <cell r="J67" t="str">
            <v/>
          </cell>
          <cell r="K67" t="str">
            <v/>
          </cell>
          <cell r="L67" t="str">
            <v/>
          </cell>
          <cell r="M67" t="str">
            <v>1974</v>
          </cell>
          <cell r="N67">
            <v>2.5</v>
          </cell>
          <cell r="O67">
            <v>2.5</v>
          </cell>
          <cell r="P67">
            <v>0</v>
          </cell>
          <cell r="Q67">
            <v>0</v>
          </cell>
          <cell r="R67">
            <v>0</v>
          </cell>
        </row>
        <row r="68">
          <cell r="B68">
            <v>1064</v>
          </cell>
          <cell r="C68" t="str">
            <v>Филиал "Астраханьэнерго"</v>
          </cell>
          <cell r="D68" t="str">
            <v>Камызякский РЭС Филиала "Астраханьэнерго"</v>
          </cell>
          <cell r="E68" t="str">
            <v>46,09225; 48,239233</v>
          </cell>
          <cell r="F68" t="str">
            <v>с. Раздор</v>
          </cell>
          <cell r="H68" t="str">
            <v>ПС 110/35/10 кВ Раздор</v>
          </cell>
          <cell r="I68" t="str">
            <v>110/35/10</v>
          </cell>
          <cell r="J68" t="str">
            <v>110/35/10</v>
          </cell>
          <cell r="K68" t="str">
            <v/>
          </cell>
          <cell r="L68" t="str">
            <v/>
          </cell>
          <cell r="M68" t="str">
            <v>1991 / 1981</v>
          </cell>
          <cell r="N68">
            <v>20</v>
          </cell>
          <cell r="O68">
            <v>10</v>
          </cell>
          <cell r="P68">
            <v>10</v>
          </cell>
          <cell r="Q68">
            <v>0</v>
          </cell>
          <cell r="R68">
            <v>0</v>
          </cell>
        </row>
        <row r="69">
          <cell r="B69">
            <v>1065</v>
          </cell>
          <cell r="C69" t="str">
            <v>Филиал "Астраханьэнерго"</v>
          </cell>
          <cell r="D69" t="str">
            <v>Камызякский РЭС Филиала "Астраханьэнерго"</v>
          </cell>
          <cell r="E69" t="str">
            <v>46,128217; 48,084383</v>
          </cell>
          <cell r="F69" t="str">
            <v>г. Камызяк</v>
          </cell>
          <cell r="H69" t="str">
            <v>ПС 110/10 кВ Табола</v>
          </cell>
          <cell r="I69" t="str">
            <v>110/10</v>
          </cell>
          <cell r="J69" t="str">
            <v>110/10</v>
          </cell>
          <cell r="K69" t="str">
            <v/>
          </cell>
          <cell r="L69" t="str">
            <v/>
          </cell>
          <cell r="M69" t="str">
            <v>1978 / 1978</v>
          </cell>
          <cell r="N69">
            <v>16.3</v>
          </cell>
          <cell r="O69">
            <v>10</v>
          </cell>
          <cell r="P69">
            <v>6.3</v>
          </cell>
          <cell r="Q69">
            <v>0</v>
          </cell>
          <cell r="R69">
            <v>0</v>
          </cell>
        </row>
        <row r="70">
          <cell r="B70">
            <v>1066</v>
          </cell>
          <cell r="C70" t="str">
            <v>Филиал "Астраханьэнерго"</v>
          </cell>
          <cell r="D70" t="str">
            <v>Камызякский РЭС Филиала "Астраханьэнерго"</v>
          </cell>
          <cell r="E70" t="str">
            <v>45,985029; 48,007226</v>
          </cell>
          <cell r="F70" t="str">
            <v>с. Образцово-Травино, ул. М.Горького, 1 "а"</v>
          </cell>
          <cell r="H70" t="str">
            <v>ПС 35/10 кВ Травино</v>
          </cell>
          <cell r="I70" t="str">
            <v>35/10</v>
          </cell>
          <cell r="J70" t="str">
            <v>35/10</v>
          </cell>
          <cell r="K70" t="str">
            <v/>
          </cell>
          <cell r="L70" t="str">
            <v/>
          </cell>
          <cell r="M70" t="str">
            <v>1999 / 2014</v>
          </cell>
          <cell r="N70">
            <v>10.3</v>
          </cell>
          <cell r="O70">
            <v>4</v>
          </cell>
          <cell r="P70">
            <v>6.3</v>
          </cell>
          <cell r="Q70">
            <v>0</v>
          </cell>
          <cell r="R70">
            <v>0</v>
          </cell>
        </row>
        <row r="71">
          <cell r="B71">
            <v>1067</v>
          </cell>
          <cell r="C71" t="str">
            <v>Филиал "Астраханьэнерго"</v>
          </cell>
          <cell r="D71" t="str">
            <v>Камызякский РЭС Филиала "Астраханьэнерго"</v>
          </cell>
          <cell r="E71" t="str">
            <v>46,135017; 48,333717</v>
          </cell>
          <cell r="F71" t="str">
            <v>с. Тузуклей</v>
          </cell>
          <cell r="H71" t="str">
            <v>ПС 110/10 кВ Тузуклей</v>
          </cell>
          <cell r="I71" t="str">
            <v>110/35/10</v>
          </cell>
          <cell r="J71" t="str">
            <v/>
          </cell>
          <cell r="K71" t="str">
            <v/>
          </cell>
          <cell r="L71" t="str">
            <v/>
          </cell>
          <cell r="M71" t="str">
            <v>1992</v>
          </cell>
          <cell r="N71">
            <v>10</v>
          </cell>
          <cell r="O71">
            <v>10</v>
          </cell>
          <cell r="P71">
            <v>0</v>
          </cell>
          <cell r="Q71">
            <v>0</v>
          </cell>
          <cell r="R71">
            <v>0</v>
          </cell>
        </row>
        <row r="72">
          <cell r="B72">
            <v>1068</v>
          </cell>
          <cell r="C72" t="str">
            <v>Филиал "Астраханьэнерго"</v>
          </cell>
          <cell r="D72" t="str">
            <v>Камызякский РЭС Филиала "Астраханьэнерго"</v>
          </cell>
          <cell r="E72" t="str">
            <v>46,040117; 48,0411</v>
          </cell>
          <cell r="F72" t="str">
            <v>с. Увары</v>
          </cell>
          <cell r="H72" t="str">
            <v>ПС 110/35/10 кВ Увары</v>
          </cell>
          <cell r="I72" t="str">
            <v/>
          </cell>
          <cell r="J72" t="str">
            <v>110/35/10</v>
          </cell>
          <cell r="K72" t="str">
            <v/>
          </cell>
          <cell r="L72" t="str">
            <v/>
          </cell>
          <cell r="M72" t="str">
            <v>1987</v>
          </cell>
          <cell r="N72">
            <v>16</v>
          </cell>
          <cell r="O72">
            <v>0</v>
          </cell>
          <cell r="P72">
            <v>16</v>
          </cell>
          <cell r="Q72">
            <v>0</v>
          </cell>
          <cell r="R72">
            <v>0</v>
          </cell>
        </row>
        <row r="73">
          <cell r="B73">
            <v>1069</v>
          </cell>
          <cell r="C73" t="str">
            <v>Филиал "Астраханьэнерго"</v>
          </cell>
          <cell r="D73" t="str">
            <v>Камызякский РЭС Филиала "Астраханьэнерго"</v>
          </cell>
          <cell r="E73" t="str">
            <v>46,170787; 47,974068</v>
          </cell>
          <cell r="F73" t="str">
            <v>с. Чаган, ул. Ленина, 14 "б"</v>
          </cell>
          <cell r="H73" t="str">
            <v>ПС 110/10 кВ Чаганская</v>
          </cell>
          <cell r="I73" t="str">
            <v>110/10</v>
          </cell>
          <cell r="J73" t="str">
            <v>110/10</v>
          </cell>
          <cell r="K73" t="str">
            <v/>
          </cell>
          <cell r="L73" t="str">
            <v/>
          </cell>
          <cell r="M73" t="str">
            <v>1991 / 1985</v>
          </cell>
          <cell r="N73">
            <v>12.6</v>
          </cell>
          <cell r="O73">
            <v>6.3</v>
          </cell>
          <cell r="P73">
            <v>6.3</v>
          </cell>
          <cell r="Q73">
            <v>0</v>
          </cell>
          <cell r="R73">
            <v>0</v>
          </cell>
        </row>
        <row r="74">
          <cell r="B74">
            <v>1070</v>
          </cell>
          <cell r="C74" t="str">
            <v>Филиал "Астраханьэнерго"</v>
          </cell>
          <cell r="D74" t="str">
            <v>Камызякский РЭС Филиала "Астраханьэнерго"</v>
          </cell>
          <cell r="E74" t="str">
            <v>45,9737; 48,27925</v>
          </cell>
          <cell r="F74" t="str">
            <v>с. Чапаево</v>
          </cell>
          <cell r="H74" t="str">
            <v>ПС 110/6 кВ Чапаевская</v>
          </cell>
          <cell r="I74" t="str">
            <v>110/6</v>
          </cell>
          <cell r="J74" t="str">
            <v/>
          </cell>
          <cell r="K74" t="str">
            <v/>
          </cell>
          <cell r="L74" t="str">
            <v/>
          </cell>
          <cell r="M74" t="str">
            <v>1973</v>
          </cell>
          <cell r="N74">
            <v>6.3</v>
          </cell>
          <cell r="O74">
            <v>6.3</v>
          </cell>
          <cell r="P74">
            <v>0</v>
          </cell>
          <cell r="Q74">
            <v>0</v>
          </cell>
          <cell r="R74">
            <v>0</v>
          </cell>
        </row>
        <row r="75">
          <cell r="B75">
            <v>1071</v>
          </cell>
          <cell r="C75" t="str">
            <v>Филиал "Астраханьэнерго"</v>
          </cell>
          <cell r="D75" t="str">
            <v>Харабалинский РЭС Филиала "Астраханьэнерго"</v>
          </cell>
          <cell r="E75" t="str">
            <v>47,4127; 48,00758</v>
          </cell>
          <cell r="F75" t="str">
            <v>с. Тамбовка</v>
          </cell>
          <cell r="H75" t="str">
            <v>ПС 110/10 кВ Ашулук</v>
          </cell>
          <cell r="I75" t="str">
            <v>110/10</v>
          </cell>
          <cell r="J75" t="str">
            <v/>
          </cell>
          <cell r="K75" t="str">
            <v/>
          </cell>
          <cell r="L75" t="str">
            <v/>
          </cell>
          <cell r="M75" t="str">
            <v>1984</v>
          </cell>
          <cell r="N75">
            <v>6.3</v>
          </cell>
          <cell r="O75">
            <v>6.3</v>
          </cell>
          <cell r="P75">
            <v>0</v>
          </cell>
          <cell r="Q75">
            <v>0</v>
          </cell>
          <cell r="R75">
            <v>0</v>
          </cell>
        </row>
        <row r="76">
          <cell r="B76">
            <v>1072</v>
          </cell>
          <cell r="C76" t="str">
            <v>Филиал "Астраханьэнерго"</v>
          </cell>
          <cell r="D76" t="str">
            <v>Харабалинский РЭС Филиала "Астраханьэнерго"</v>
          </cell>
          <cell r="E76" t="str">
            <v>47,146837; 47,638086</v>
          </cell>
          <cell r="F76" t="str">
            <v>с. Вольное, ул. Энергетиков, 3</v>
          </cell>
          <cell r="H76" t="str">
            <v>ПС 110/10 кВ Вольное</v>
          </cell>
          <cell r="I76" t="str">
            <v>110/10</v>
          </cell>
          <cell r="J76" t="str">
            <v>110/10</v>
          </cell>
          <cell r="K76" t="str">
            <v/>
          </cell>
          <cell r="L76" t="str">
            <v/>
          </cell>
          <cell r="M76" t="str">
            <v>1976 / 1976</v>
          </cell>
          <cell r="N76">
            <v>12.6</v>
          </cell>
          <cell r="O76">
            <v>6.3</v>
          </cell>
          <cell r="P76">
            <v>6.3</v>
          </cell>
          <cell r="Q76">
            <v>0</v>
          </cell>
          <cell r="R76">
            <v>0</v>
          </cell>
        </row>
        <row r="77">
          <cell r="B77">
            <v>1073</v>
          </cell>
          <cell r="C77" t="str">
            <v>Филиал "Астраханьэнерго"</v>
          </cell>
          <cell r="D77" t="str">
            <v>Харабалинский РЭС Филиала "Астраханьэнерго"</v>
          </cell>
          <cell r="E77" t="str">
            <v>47,33158; 47,199262</v>
          </cell>
          <cell r="F77" t="str">
            <v>п. Гремучий</v>
          </cell>
          <cell r="H77" t="str">
            <v>ПС 35/6 кВ Гремучая</v>
          </cell>
          <cell r="I77" t="str">
            <v>35/6</v>
          </cell>
          <cell r="J77" t="str">
            <v/>
          </cell>
          <cell r="K77" t="str">
            <v/>
          </cell>
          <cell r="L77" t="str">
            <v/>
          </cell>
          <cell r="M77" t="str">
            <v>1981</v>
          </cell>
          <cell r="N77">
            <v>2.5</v>
          </cell>
          <cell r="O77">
            <v>2.5</v>
          </cell>
          <cell r="P77">
            <v>0</v>
          </cell>
          <cell r="Q77">
            <v>0</v>
          </cell>
          <cell r="R77">
            <v>0</v>
          </cell>
        </row>
        <row r="78">
          <cell r="B78">
            <v>1074</v>
          </cell>
          <cell r="C78" t="str">
            <v>Филиал "Астраханьэнерго"</v>
          </cell>
          <cell r="D78" t="str">
            <v>Харабалинский РЭС Филиала "Астраханьэнерго"</v>
          </cell>
          <cell r="E78" t="str">
            <v>46,986527; 47,620674</v>
          </cell>
          <cell r="F78" t="str">
            <v>с. Заволжское, , , промзона 1</v>
          </cell>
          <cell r="H78" t="str">
            <v>ПС 35/10 кВ Заволжская</v>
          </cell>
          <cell r="I78" t="str">
            <v>35/10</v>
          </cell>
          <cell r="J78" t="str">
            <v/>
          </cell>
          <cell r="K78" t="str">
            <v/>
          </cell>
          <cell r="L78" t="str">
            <v/>
          </cell>
          <cell r="M78" t="str">
            <v>1994</v>
          </cell>
          <cell r="N78">
            <v>6.3</v>
          </cell>
          <cell r="O78">
            <v>6.3</v>
          </cell>
          <cell r="P78">
            <v>0</v>
          </cell>
          <cell r="Q78">
            <v>0</v>
          </cell>
          <cell r="R78">
            <v>0</v>
          </cell>
        </row>
        <row r="79">
          <cell r="B79">
            <v>1075</v>
          </cell>
          <cell r="C79" t="str">
            <v>Филиал "Астраханьэнерго"</v>
          </cell>
          <cell r="D79" t="str">
            <v>Харабалинский РЭС Филиала "Астраханьэнерго"</v>
          </cell>
          <cell r="E79" t="str">
            <v>47,663185; 46,866679</v>
          </cell>
          <cell r="F79" t="str">
            <v>с. Михайловка</v>
          </cell>
          <cell r="H79" t="str">
            <v>ПС 35/6 кВ Михайловка-1</v>
          </cell>
          <cell r="I79" t="str">
            <v>35/6</v>
          </cell>
          <cell r="J79" t="str">
            <v/>
          </cell>
          <cell r="K79" t="str">
            <v/>
          </cell>
          <cell r="L79" t="str">
            <v/>
          </cell>
          <cell r="M79" t="str">
            <v>1990</v>
          </cell>
          <cell r="N79">
            <v>4</v>
          </cell>
          <cell r="O79">
            <v>4</v>
          </cell>
          <cell r="P79">
            <v>0</v>
          </cell>
          <cell r="Q79">
            <v>0</v>
          </cell>
          <cell r="R79">
            <v>0</v>
          </cell>
        </row>
        <row r="80">
          <cell r="B80">
            <v>1076</v>
          </cell>
          <cell r="C80" t="str">
            <v>Филиал "Астраханьэнерго"</v>
          </cell>
          <cell r="D80" t="str">
            <v>Харабалинский РЭС Филиала "Астраханьэнерго"</v>
          </cell>
          <cell r="E80" t="str">
            <v>47,532382; 47,118607</v>
          </cell>
          <cell r="F80" t="str">
            <v>с. Кочковатка</v>
          </cell>
          <cell r="H80" t="str">
            <v>ПС 35/6 кВ Послеспадовая</v>
          </cell>
          <cell r="I80" t="str">
            <v>35/6</v>
          </cell>
          <cell r="J80" t="str">
            <v/>
          </cell>
          <cell r="K80" t="str">
            <v/>
          </cell>
          <cell r="L80" t="str">
            <v/>
          </cell>
          <cell r="M80" t="str">
            <v>2014</v>
          </cell>
          <cell r="N80">
            <v>2.5</v>
          </cell>
          <cell r="O80">
            <v>2.5</v>
          </cell>
          <cell r="P80">
            <v>0</v>
          </cell>
          <cell r="Q80">
            <v>0</v>
          </cell>
          <cell r="R80">
            <v>0</v>
          </cell>
        </row>
        <row r="81">
          <cell r="B81">
            <v>1077</v>
          </cell>
          <cell r="C81" t="str">
            <v>Филиал "Астраханьэнерго"</v>
          </cell>
          <cell r="D81" t="str">
            <v>Харабалинский РЭС Филиала "Астраханьэнерго"</v>
          </cell>
          <cell r="E81" t="str">
            <v>47,606392; 46,914326</v>
          </cell>
          <cell r="F81" t="str">
            <v>п. Бугор</v>
          </cell>
          <cell r="H81" t="str">
            <v>ПС 35/10/6 кВ Присельская</v>
          </cell>
          <cell r="I81" t="str">
            <v>35/10/6</v>
          </cell>
          <cell r="J81" t="str">
            <v>35/10/6</v>
          </cell>
          <cell r="K81" t="str">
            <v/>
          </cell>
          <cell r="L81" t="str">
            <v/>
          </cell>
          <cell r="M81" t="str">
            <v>1978 / 1978</v>
          </cell>
          <cell r="N81">
            <v>12.6</v>
          </cell>
          <cell r="O81">
            <v>6.3</v>
          </cell>
          <cell r="P81">
            <v>6.3</v>
          </cell>
          <cell r="Q81">
            <v>0</v>
          </cell>
          <cell r="R81">
            <v>0</v>
          </cell>
        </row>
        <row r="82">
          <cell r="B82">
            <v>1078</v>
          </cell>
          <cell r="C82" t="str">
            <v>Филиал "Астраханьэнерго"</v>
          </cell>
          <cell r="D82" t="str">
            <v>Харабалинский РЭС Филиала "Астраханьэнерго"</v>
          </cell>
          <cell r="E82" t="str">
            <v>47,544542; 47,058563</v>
          </cell>
          <cell r="F82" t="str">
            <v>с. Кочковатка</v>
          </cell>
          <cell r="H82" t="str">
            <v>ПС 110/35/10 кВ Сасыколи</v>
          </cell>
          <cell r="I82" t="str">
            <v>110/35/10</v>
          </cell>
          <cell r="J82" t="str">
            <v/>
          </cell>
          <cell r="K82" t="str">
            <v/>
          </cell>
          <cell r="L82" t="str">
            <v/>
          </cell>
          <cell r="M82" t="str">
            <v>1976</v>
          </cell>
          <cell r="N82">
            <v>16</v>
          </cell>
          <cell r="O82">
            <v>16</v>
          </cell>
          <cell r="P82">
            <v>0</v>
          </cell>
          <cell r="Q82">
            <v>0</v>
          </cell>
          <cell r="R82">
            <v>0</v>
          </cell>
        </row>
        <row r="83">
          <cell r="B83">
            <v>1079</v>
          </cell>
          <cell r="C83" t="str">
            <v>Филиал "Астраханьэнерго"</v>
          </cell>
          <cell r="D83" t="str">
            <v>Харабалинский РЭС Филиала "Астраханьэнерго"</v>
          </cell>
          <cell r="E83" t="str">
            <v>47,323775; 47,381599</v>
          </cell>
          <cell r="F83" t="str">
            <v>с. Тамбовка, ул. Н.Островского, 12</v>
          </cell>
          <cell r="H83" t="str">
            <v>ПС 110/35/10 кВ Тамбовка</v>
          </cell>
          <cell r="I83" t="str">
            <v>110/35/10</v>
          </cell>
          <cell r="J83" t="str">
            <v/>
          </cell>
          <cell r="K83" t="str">
            <v/>
          </cell>
          <cell r="L83" t="str">
            <v/>
          </cell>
          <cell r="M83" t="str">
            <v>1980</v>
          </cell>
          <cell r="N83">
            <v>10</v>
          </cell>
          <cell r="O83">
            <v>10</v>
          </cell>
          <cell r="P83">
            <v>0</v>
          </cell>
          <cell r="Q83">
            <v>0</v>
          </cell>
          <cell r="R83">
            <v>0</v>
          </cell>
        </row>
        <row r="84">
          <cell r="B84">
            <v>1080</v>
          </cell>
          <cell r="C84" t="str">
            <v>Филиал "Астраханьэнерго"</v>
          </cell>
          <cell r="D84" t="str">
            <v>Харабалинский РЭС Филиала "Астраханьэнерго"</v>
          </cell>
          <cell r="E84" t="str">
            <v>47,435052; 47,019474</v>
          </cell>
          <cell r="F84" t="str">
            <v>х. Сазаний Угол</v>
          </cell>
          <cell r="H84" t="str">
            <v>ПС 35/10/6 кВ ХВТ</v>
          </cell>
          <cell r="I84" t="str">
            <v>35/10/6</v>
          </cell>
          <cell r="J84" t="str">
            <v/>
          </cell>
          <cell r="K84" t="str">
            <v/>
          </cell>
          <cell r="L84" t="str">
            <v/>
          </cell>
          <cell r="M84" t="str">
            <v>1978</v>
          </cell>
          <cell r="N84">
            <v>6.3</v>
          </cell>
          <cell r="O84">
            <v>6.3</v>
          </cell>
          <cell r="P84">
            <v>0</v>
          </cell>
          <cell r="Q84">
            <v>0</v>
          </cell>
          <cell r="R84">
            <v>0</v>
          </cell>
        </row>
        <row r="85">
          <cell r="B85">
            <v>1081</v>
          </cell>
          <cell r="C85" t="str">
            <v>Филиал "Астраханьэнерго"</v>
          </cell>
          <cell r="D85" t="str">
            <v>Харабалинский РЭС Филиала "Астраханьэнерго"</v>
          </cell>
          <cell r="E85" t="str">
            <v>47,030332; 47,820073</v>
          </cell>
          <cell r="F85" t="str">
            <v>с. Хошеутово, пер. Октябрьский, 22</v>
          </cell>
          <cell r="H85" t="str">
            <v>ПС 110/35/10 кВ Хошеутово</v>
          </cell>
          <cell r="I85" t="str">
            <v>110/35/10</v>
          </cell>
          <cell r="J85" t="str">
            <v/>
          </cell>
          <cell r="K85" t="str">
            <v/>
          </cell>
          <cell r="L85" t="str">
            <v/>
          </cell>
          <cell r="M85" t="str">
            <v>1986</v>
          </cell>
          <cell r="N85">
            <v>10</v>
          </cell>
          <cell r="O85">
            <v>10</v>
          </cell>
          <cell r="P85">
            <v>0</v>
          </cell>
          <cell r="Q85">
            <v>0</v>
          </cell>
          <cell r="R85">
            <v>0</v>
          </cell>
        </row>
        <row r="86">
          <cell r="B86">
            <v>1082</v>
          </cell>
          <cell r="C86" t="str">
            <v>Филиал "Астраханьэнерго"</v>
          </cell>
          <cell r="D86" t="str">
            <v>Приволжский РЭС Филиала "Астраханьэнерго"</v>
          </cell>
          <cell r="E86" t="str">
            <v>46,177681; 48,298412</v>
          </cell>
          <cell r="F86" t="str">
            <v>с. Бараний Бугор</v>
          </cell>
          <cell r="H86" t="str">
            <v>ПС 35/6 кВ Бараний Бугор</v>
          </cell>
          <cell r="I86" t="str">
            <v>35/6</v>
          </cell>
          <cell r="J86" t="str">
            <v/>
          </cell>
          <cell r="K86" t="str">
            <v/>
          </cell>
          <cell r="L86" t="str">
            <v/>
          </cell>
          <cell r="M86" t="str">
            <v>1974</v>
          </cell>
          <cell r="N86">
            <v>2.5</v>
          </cell>
          <cell r="O86">
            <v>2.5</v>
          </cell>
          <cell r="P86">
            <v>0</v>
          </cell>
          <cell r="Q86">
            <v>0</v>
          </cell>
          <cell r="R86">
            <v>0</v>
          </cell>
        </row>
        <row r="87">
          <cell r="B87">
            <v>1083</v>
          </cell>
          <cell r="C87" t="str">
            <v>Филиал "Астраханьэнерго"</v>
          </cell>
          <cell r="D87" t="str">
            <v>Приволжский РЭС Филиала "Астраханьэнерго"</v>
          </cell>
          <cell r="E87" t="str">
            <v>46,312882; 48,321887</v>
          </cell>
          <cell r="F87" t="str">
            <v>с. Бирюковка, ул. Степная, 17</v>
          </cell>
          <cell r="H87" t="str">
            <v>ПС 35/10 кВ Бирюковка</v>
          </cell>
          <cell r="I87" t="str">
            <v>35/10</v>
          </cell>
          <cell r="J87" t="str">
            <v>35/10</v>
          </cell>
          <cell r="K87" t="str">
            <v/>
          </cell>
          <cell r="L87" t="str">
            <v/>
          </cell>
          <cell r="M87" t="str">
            <v>1986 / 1974</v>
          </cell>
          <cell r="N87">
            <v>6.5</v>
          </cell>
          <cell r="O87">
            <v>4</v>
          </cell>
          <cell r="P87">
            <v>2.5</v>
          </cell>
          <cell r="Q87">
            <v>0</v>
          </cell>
          <cell r="R87">
            <v>0</v>
          </cell>
        </row>
        <row r="88">
          <cell r="B88">
            <v>1084</v>
          </cell>
          <cell r="C88" t="str">
            <v>Филиал "Астраханьэнерго"</v>
          </cell>
          <cell r="D88" t="str">
            <v>Приволжский РЭС Филиала "Астраханьэнерго"</v>
          </cell>
          <cell r="E88" t="str">
            <v>46,466663; 47,98943</v>
          </cell>
          <cell r="F88" t="str">
            <v>п. Караагаш</v>
          </cell>
          <cell r="H88" t="str">
            <v>ПС 110/6 кВ Водозабор</v>
          </cell>
          <cell r="I88" t="str">
            <v>110/6</v>
          </cell>
          <cell r="J88" t="str">
            <v>110/6</v>
          </cell>
          <cell r="K88" t="str">
            <v/>
          </cell>
          <cell r="L88" t="str">
            <v/>
          </cell>
          <cell r="M88" t="str">
            <v>1989 / 1989</v>
          </cell>
          <cell r="N88">
            <v>5</v>
          </cell>
          <cell r="O88">
            <v>2.5</v>
          </cell>
          <cell r="P88">
            <v>2.5</v>
          </cell>
          <cell r="Q88">
            <v>0</v>
          </cell>
          <cell r="R88">
            <v>0</v>
          </cell>
        </row>
        <row r="89">
          <cell r="B89">
            <v>1085</v>
          </cell>
          <cell r="C89" t="str">
            <v>Филиал "Астраханьэнерго"</v>
          </cell>
          <cell r="D89" t="str">
            <v>Приволжский РЭС Филиала "Астраханьэнерго"</v>
          </cell>
          <cell r="E89" t="str">
            <v>46,427862; 48,065015</v>
          </cell>
          <cell r="F89" t="str">
            <v>п. Караагаш</v>
          </cell>
          <cell r="H89" t="str">
            <v>ПС 110/6 кВ ВОС</v>
          </cell>
          <cell r="I89" t="str">
            <v>110/6</v>
          </cell>
          <cell r="J89" t="str">
            <v>110/6</v>
          </cell>
          <cell r="K89" t="str">
            <v/>
          </cell>
          <cell r="L89" t="str">
            <v/>
          </cell>
          <cell r="M89" t="str">
            <v>1989 / 1989</v>
          </cell>
          <cell r="N89">
            <v>12.6</v>
          </cell>
          <cell r="O89">
            <v>6.3</v>
          </cell>
          <cell r="P89">
            <v>6.3</v>
          </cell>
          <cell r="Q89">
            <v>0</v>
          </cell>
          <cell r="R89">
            <v>0</v>
          </cell>
        </row>
        <row r="90">
          <cell r="B90">
            <v>1086</v>
          </cell>
          <cell r="C90" t="str">
            <v>Филиал "Астраханьэнерго"</v>
          </cell>
          <cell r="D90" t="str">
            <v>Приволжский РЭС Филиала "Астраханьэнерго"</v>
          </cell>
          <cell r="E90" t="str">
            <v>46,226898; 48,217734</v>
          </cell>
          <cell r="F90" t="str">
            <v>п. Кинелле</v>
          </cell>
          <cell r="H90" t="str">
            <v>ПС 110/35/6 кВ Евпраксино</v>
          </cell>
          <cell r="I90" t="str">
            <v>110/35/6</v>
          </cell>
          <cell r="J90" t="str">
            <v>110/35/6</v>
          </cell>
          <cell r="K90" t="str">
            <v/>
          </cell>
          <cell r="L90" t="str">
            <v/>
          </cell>
          <cell r="M90" t="str">
            <v>1971 / 1971</v>
          </cell>
          <cell r="N90">
            <v>12.6</v>
          </cell>
          <cell r="O90">
            <v>6.3</v>
          </cell>
          <cell r="P90">
            <v>6.3</v>
          </cell>
          <cell r="Q90">
            <v>0</v>
          </cell>
          <cell r="R90">
            <v>0</v>
          </cell>
        </row>
        <row r="91">
          <cell r="B91">
            <v>1087</v>
          </cell>
          <cell r="C91" t="str">
            <v>Филиал "Астраханьэнерго"</v>
          </cell>
          <cell r="D91" t="str">
            <v>Приволжский РЭС Филиала "Астраханьэнерго"</v>
          </cell>
          <cell r="E91" t="str">
            <v>46,344258; 48,184085</v>
          </cell>
          <cell r="F91" t="str">
            <v>с. Началово, ул. Горького, 22 "а"</v>
          </cell>
          <cell r="H91" t="str">
            <v>ПС 35/6 кВ Началово</v>
          </cell>
          <cell r="I91" t="str">
            <v>35/6</v>
          </cell>
          <cell r="J91" t="str">
            <v>35/6</v>
          </cell>
          <cell r="K91" t="str">
            <v/>
          </cell>
          <cell r="L91" t="str">
            <v/>
          </cell>
          <cell r="M91" t="str">
            <v>1962 / 1962</v>
          </cell>
          <cell r="N91">
            <v>13.8</v>
          </cell>
          <cell r="O91">
            <v>6.3</v>
          </cell>
          <cell r="P91">
            <v>7.5</v>
          </cell>
          <cell r="Q91">
            <v>0</v>
          </cell>
          <cell r="R91">
            <v>0</v>
          </cell>
        </row>
        <row r="92">
          <cell r="B92">
            <v>1088</v>
          </cell>
          <cell r="C92" t="str">
            <v>Филиал "Астраханьэнерго"</v>
          </cell>
          <cell r="D92" t="str">
            <v>Приволжский РЭС Филиала "Астраханьэнерго"</v>
          </cell>
          <cell r="E92" t="str">
            <v>46,521484; 48,081851</v>
          </cell>
          <cell r="F92" t="str">
            <v>с. Тулугановка, ул. Баксанская, 6</v>
          </cell>
          <cell r="H92" t="str">
            <v>ПС 110/10 кВ Растопуловка</v>
          </cell>
          <cell r="I92" t="str">
            <v>110/10</v>
          </cell>
          <cell r="J92" t="str">
            <v/>
          </cell>
          <cell r="K92" t="str">
            <v/>
          </cell>
          <cell r="L92" t="str">
            <v/>
          </cell>
          <cell r="M92" t="str">
            <v>1996</v>
          </cell>
          <cell r="N92">
            <v>16</v>
          </cell>
          <cell r="O92">
            <v>16</v>
          </cell>
          <cell r="P92">
            <v>0</v>
          </cell>
          <cell r="Q92">
            <v>0</v>
          </cell>
          <cell r="R92">
            <v>0</v>
          </cell>
        </row>
        <row r="93">
          <cell r="B93">
            <v>1089</v>
          </cell>
          <cell r="C93" t="str">
            <v>Филиал "Астраханьэнерго"</v>
          </cell>
          <cell r="D93" t="str">
            <v>Приволжский РЭС Филиала "Астраханьэнерго"</v>
          </cell>
          <cell r="E93" t="str">
            <v>46,228596; 48,114142</v>
          </cell>
          <cell r="F93" t="str">
            <v>с. Фунтово-1, ул. Северная, 8</v>
          </cell>
          <cell r="H93" t="str">
            <v>ПС 110/10 кВ Фунтово</v>
          </cell>
          <cell r="I93" t="str">
            <v>110/10</v>
          </cell>
          <cell r="J93" t="str">
            <v>110/10</v>
          </cell>
          <cell r="K93" t="str">
            <v/>
          </cell>
          <cell r="L93" t="str">
            <v/>
          </cell>
          <cell r="M93" t="str">
            <v>2012 / 2012</v>
          </cell>
          <cell r="N93">
            <v>32</v>
          </cell>
          <cell r="O93">
            <v>16</v>
          </cell>
          <cell r="P93">
            <v>16</v>
          </cell>
          <cell r="Q93">
            <v>0</v>
          </cell>
          <cell r="R93">
            <v>0</v>
          </cell>
        </row>
        <row r="94">
          <cell r="B94">
            <v>1090</v>
          </cell>
          <cell r="C94" t="str">
            <v>Филиал "Астраханьэнерго"</v>
          </cell>
          <cell r="D94" t="str">
            <v>Енотаевский РЭС Филиала "Астраханьэнерго"</v>
          </cell>
          <cell r="E94" t="str">
            <v>46,818124; 47,626644</v>
          </cell>
          <cell r="F94" t="str">
            <v>с. Замьяны, ул. Садовая, 33</v>
          </cell>
          <cell r="H94" t="str">
            <v>ПС 110/10 кВ Береговая</v>
          </cell>
          <cell r="I94" t="str">
            <v>110/10</v>
          </cell>
          <cell r="J94" t="str">
            <v>110/10</v>
          </cell>
          <cell r="K94" t="str">
            <v/>
          </cell>
          <cell r="L94" t="str">
            <v/>
          </cell>
          <cell r="M94" t="str">
            <v>1976 / 1987</v>
          </cell>
          <cell r="N94">
            <v>8.8000000000000007</v>
          </cell>
          <cell r="O94">
            <v>2.5</v>
          </cell>
          <cell r="P94">
            <v>6.3</v>
          </cell>
          <cell r="Q94">
            <v>0</v>
          </cell>
          <cell r="R94">
            <v>0</v>
          </cell>
        </row>
        <row r="95">
          <cell r="B95">
            <v>1091</v>
          </cell>
          <cell r="C95" t="str">
            <v>Филиал "Астраханьэнерго"</v>
          </cell>
          <cell r="D95" t="str">
            <v>Енотаевский РЭС Филиала "Астраханьэнерго"</v>
          </cell>
          <cell r="E95" t="str">
            <v>47,782049; 46,327476</v>
          </cell>
          <cell r="F95" t="str">
            <v>с. Никольское</v>
          </cell>
          <cell r="H95" t="str">
            <v>ПС 110/35/6 кВ Ватажная</v>
          </cell>
          <cell r="I95" t="str">
            <v>110/35/6</v>
          </cell>
          <cell r="J95" t="str">
            <v/>
          </cell>
          <cell r="K95" t="str">
            <v/>
          </cell>
          <cell r="L95" t="str">
            <v/>
          </cell>
          <cell r="M95" t="str">
            <v>1979</v>
          </cell>
          <cell r="N95">
            <v>16</v>
          </cell>
          <cell r="O95">
            <v>16</v>
          </cell>
          <cell r="P95">
            <v>0</v>
          </cell>
          <cell r="Q95">
            <v>0</v>
          </cell>
          <cell r="R95">
            <v>0</v>
          </cell>
        </row>
        <row r="96">
          <cell r="B96">
            <v>1092</v>
          </cell>
          <cell r="C96" t="str">
            <v>Филиал "Астраханьэнерго"</v>
          </cell>
          <cell r="D96" t="str">
            <v>Енотаевский РЭС Филиала "Астраханьэнерго"</v>
          </cell>
          <cell r="E96" t="str">
            <v>47,631449; 46,633328</v>
          </cell>
          <cell r="F96" t="str">
            <v>с. Ветлянка</v>
          </cell>
          <cell r="H96" t="str">
            <v>ПС 110/6 кВ Ветлянка</v>
          </cell>
          <cell r="I96" t="str">
            <v>110/6</v>
          </cell>
          <cell r="J96" t="str">
            <v/>
          </cell>
          <cell r="K96" t="str">
            <v/>
          </cell>
          <cell r="L96" t="str">
            <v/>
          </cell>
          <cell r="M96" t="str">
            <v>1972</v>
          </cell>
          <cell r="N96">
            <v>6.3</v>
          </cell>
          <cell r="O96">
            <v>6.3</v>
          </cell>
          <cell r="P96">
            <v>0</v>
          </cell>
          <cell r="Q96">
            <v>0</v>
          </cell>
          <cell r="R96">
            <v>0</v>
          </cell>
        </row>
        <row r="97">
          <cell r="B97">
            <v>1093</v>
          </cell>
          <cell r="C97" t="str">
            <v>Филиал "Астраханьэнерго"</v>
          </cell>
          <cell r="D97" t="str">
            <v>Енотаевский РЭС Филиала "Астраханьэнерго"</v>
          </cell>
          <cell r="E97" t="str">
            <v>47,74669; 46,281903</v>
          </cell>
          <cell r="F97" t="str">
            <v>с. Никольское</v>
          </cell>
          <cell r="H97" t="str">
            <v>ПС 35/6 кВ Грачевская</v>
          </cell>
          <cell r="I97" t="str">
            <v>35/6</v>
          </cell>
          <cell r="J97" t="str">
            <v/>
          </cell>
          <cell r="K97" t="str">
            <v/>
          </cell>
          <cell r="L97" t="str">
            <v/>
          </cell>
          <cell r="M97" t="str">
            <v>1980</v>
          </cell>
          <cell r="N97">
            <v>10</v>
          </cell>
          <cell r="O97">
            <v>10</v>
          </cell>
          <cell r="P97">
            <v>0</v>
          </cell>
          <cell r="Q97">
            <v>0</v>
          </cell>
          <cell r="R97">
            <v>0</v>
          </cell>
        </row>
        <row r="98">
          <cell r="B98">
            <v>1094</v>
          </cell>
          <cell r="C98" t="str">
            <v>Филиал "Астраханьэнерго"</v>
          </cell>
          <cell r="D98" t="str">
            <v>Енотаевский РЭС Филиала "Астраханьэнерго"</v>
          </cell>
          <cell r="E98" t="str">
            <v>47,2565; 47,032605</v>
          </cell>
          <cell r="F98" t="str">
            <v>с. Енотаевка, ул. Днепровская, 27, с. Енотаевка, ул. Днепровская, 27</v>
          </cell>
          <cell r="H98" t="str">
            <v>ПС 110/10 кВ Енотаевка</v>
          </cell>
          <cell r="I98" t="str">
            <v>110/10</v>
          </cell>
          <cell r="J98" t="str">
            <v>110/10</v>
          </cell>
          <cell r="K98" t="str">
            <v/>
          </cell>
          <cell r="L98" t="str">
            <v/>
          </cell>
          <cell r="M98" t="str">
            <v>1973 / 1973</v>
          </cell>
          <cell r="N98">
            <v>20</v>
          </cell>
          <cell r="O98">
            <v>10</v>
          </cell>
          <cell r="P98">
            <v>10</v>
          </cell>
          <cell r="Q98">
            <v>0</v>
          </cell>
          <cell r="R98">
            <v>0</v>
          </cell>
        </row>
        <row r="99">
          <cell r="B99">
            <v>1096</v>
          </cell>
          <cell r="C99" t="str">
            <v>Филиал "Астраханьэнерго"</v>
          </cell>
          <cell r="D99" t="str">
            <v>Енотаевский РЭС Филиала "Астраханьэнерго"</v>
          </cell>
          <cell r="E99" t="str">
            <v>47,093146; 47,21617</v>
          </cell>
          <cell r="F99" t="str">
            <v>с. Косика, ул. Кирова, 1 "а"</v>
          </cell>
          <cell r="H99" t="str">
            <v>ПС 110/10 кВ Косика</v>
          </cell>
          <cell r="I99" t="str">
            <v>110/10</v>
          </cell>
          <cell r="J99" t="str">
            <v/>
          </cell>
          <cell r="K99" t="str">
            <v/>
          </cell>
          <cell r="L99" t="str">
            <v/>
          </cell>
          <cell r="M99" t="str">
            <v>1981</v>
          </cell>
          <cell r="N99">
            <v>10</v>
          </cell>
          <cell r="O99">
            <v>10</v>
          </cell>
          <cell r="P99">
            <v>0</v>
          </cell>
          <cell r="Q99">
            <v>0</v>
          </cell>
          <cell r="R99">
            <v>0</v>
          </cell>
        </row>
        <row r="100">
          <cell r="B100">
            <v>1097</v>
          </cell>
          <cell r="C100" t="str">
            <v>Филиал "Астраханьэнерго"</v>
          </cell>
          <cell r="D100" t="str">
            <v>Енотаевский РЭС Филиала "Астраханьэнерго"</v>
          </cell>
          <cell r="E100" t="str">
            <v>47,009399; 47,332905</v>
          </cell>
          <cell r="F100" t="str">
            <v>с. Ленино, ул. Молодежная, 20</v>
          </cell>
          <cell r="H100" t="str">
            <v>ПС 110/10 кВ Ленино</v>
          </cell>
          <cell r="I100" t="str">
            <v>110/10</v>
          </cell>
          <cell r="J100" t="str">
            <v/>
          </cell>
          <cell r="K100" t="str">
            <v/>
          </cell>
          <cell r="L100" t="str">
            <v/>
          </cell>
          <cell r="M100" t="str">
            <v>1979</v>
          </cell>
          <cell r="N100">
            <v>2.5</v>
          </cell>
          <cell r="O100">
            <v>2.5</v>
          </cell>
          <cell r="P100">
            <v>0</v>
          </cell>
          <cell r="Q100">
            <v>0</v>
          </cell>
          <cell r="R100">
            <v>0</v>
          </cell>
        </row>
        <row r="101">
          <cell r="B101">
            <v>1098</v>
          </cell>
          <cell r="C101" t="str">
            <v>Филиал "Астраханьэнерго"</v>
          </cell>
          <cell r="D101" t="str">
            <v>Енотаевский РЭС Филиала "Астраханьэнерго"</v>
          </cell>
          <cell r="E101" t="str">
            <v>47,767639; 46,380994</v>
          </cell>
          <cell r="F101" t="str">
            <v>с. Никольское</v>
          </cell>
          <cell r="H101" t="str">
            <v>ПС 110/10 кВ Никольская</v>
          </cell>
          <cell r="I101" t="str">
            <v>110/35/10</v>
          </cell>
          <cell r="J101" t="str">
            <v>110/10</v>
          </cell>
          <cell r="K101" t="str">
            <v/>
          </cell>
          <cell r="L101" t="str">
            <v/>
          </cell>
          <cell r="M101" t="str">
            <v>1966 / 1987</v>
          </cell>
          <cell r="N101">
            <v>12.6</v>
          </cell>
          <cell r="O101">
            <v>6.3</v>
          </cell>
          <cell r="P101">
            <v>6.3</v>
          </cell>
          <cell r="Q101">
            <v>0</v>
          </cell>
          <cell r="R101">
            <v>0</v>
          </cell>
        </row>
        <row r="102">
          <cell r="B102">
            <v>1100</v>
          </cell>
          <cell r="C102" t="str">
            <v>Филиал "Астраханьэнерго"</v>
          </cell>
          <cell r="D102" t="str">
            <v>Енотаевский РЭС Филиала "Астраханьэнерго"</v>
          </cell>
          <cell r="E102" t="str">
            <v>47,001724; 47,482309</v>
          </cell>
          <cell r="F102" t="str">
            <v>с. Сероглазка, ул. Колхозная, 34</v>
          </cell>
          <cell r="H102" t="str">
            <v>ПС 110/10 кВ Сероглазовка</v>
          </cell>
          <cell r="I102" t="str">
            <v/>
          </cell>
          <cell r="J102" t="str">
            <v>110/10</v>
          </cell>
          <cell r="K102" t="str">
            <v/>
          </cell>
          <cell r="L102" t="str">
            <v/>
          </cell>
          <cell r="M102" t="str">
            <v>1982</v>
          </cell>
          <cell r="N102">
            <v>6.3</v>
          </cell>
          <cell r="O102">
            <v>0</v>
          </cell>
          <cell r="P102">
            <v>6.3</v>
          </cell>
          <cell r="Q102">
            <v>0</v>
          </cell>
          <cell r="R102">
            <v>0</v>
          </cell>
        </row>
        <row r="103">
          <cell r="B103">
            <v>1101</v>
          </cell>
          <cell r="C103" t="str">
            <v>Филиал "Астраханьэнерго"</v>
          </cell>
          <cell r="D103" t="str">
            <v>Енотаевский РЭС Филиала "Астраханьэнерго"</v>
          </cell>
          <cell r="E103" t="str">
            <v>47,005704; 47,305332</v>
          </cell>
          <cell r="F103" t="str">
            <v>с. Ленино</v>
          </cell>
          <cell r="H103" t="str">
            <v>ПС 110/6 кВ Солнечная</v>
          </cell>
          <cell r="I103" t="str">
            <v>110/6</v>
          </cell>
          <cell r="J103" t="str">
            <v/>
          </cell>
          <cell r="K103" t="str">
            <v/>
          </cell>
          <cell r="L103" t="str">
            <v/>
          </cell>
          <cell r="M103" t="str">
            <v>1988</v>
          </cell>
          <cell r="N103">
            <v>10</v>
          </cell>
          <cell r="O103">
            <v>10</v>
          </cell>
          <cell r="P103">
            <v>0</v>
          </cell>
          <cell r="Q103">
            <v>0</v>
          </cell>
          <cell r="R103">
            <v>0</v>
          </cell>
        </row>
        <row r="104">
          <cell r="B104">
            <v>1102</v>
          </cell>
          <cell r="C104" t="str">
            <v>Филиал "Астраханьэнерго"</v>
          </cell>
          <cell r="D104" t="str">
            <v>Правобережный РЭС Филиала "Астраханьэнерго"</v>
          </cell>
          <cell r="E104" t="str">
            <v>46,698283; 47,84135</v>
          </cell>
          <cell r="F104" t="str">
            <v>г. Нариманов, ул. Волгоградская, 32</v>
          </cell>
          <cell r="H104" t="str">
            <v>ПС 110/6 кВ Вододелитель</v>
          </cell>
          <cell r="I104" t="str">
            <v>110/6</v>
          </cell>
          <cell r="J104" t="str">
            <v>110/6</v>
          </cell>
          <cell r="K104" t="str">
            <v/>
          </cell>
          <cell r="L104" t="str">
            <v/>
          </cell>
          <cell r="M104" t="str">
            <v>1972 / 1972</v>
          </cell>
          <cell r="N104">
            <v>20</v>
          </cell>
          <cell r="O104">
            <v>10</v>
          </cell>
          <cell r="P104">
            <v>10</v>
          </cell>
          <cell r="Q104">
            <v>0</v>
          </cell>
          <cell r="R104">
            <v>0</v>
          </cell>
        </row>
        <row r="105">
          <cell r="B105">
            <v>1103</v>
          </cell>
          <cell r="C105" t="str">
            <v>Филиал "Астраханьэнерго"</v>
          </cell>
          <cell r="D105" t="str">
            <v>Правобережный РЭС Филиала "Астраханьэнерго"</v>
          </cell>
          <cell r="E105" t="str">
            <v>46,641133; 47,848667</v>
          </cell>
          <cell r="F105" t="str">
            <v>с. Волжское, , , ул. Заводская, 31</v>
          </cell>
          <cell r="H105" t="str">
            <v>ПС 110/10 кВ Джакуевка</v>
          </cell>
          <cell r="I105" t="str">
            <v/>
          </cell>
          <cell r="J105" t="str">
            <v>110/10</v>
          </cell>
          <cell r="K105" t="str">
            <v/>
          </cell>
          <cell r="L105" t="str">
            <v/>
          </cell>
          <cell r="M105" t="str">
            <v>1988</v>
          </cell>
          <cell r="N105">
            <v>6.3</v>
          </cell>
          <cell r="O105">
            <v>0</v>
          </cell>
          <cell r="P105">
            <v>6.3</v>
          </cell>
          <cell r="Q105">
            <v>0</v>
          </cell>
          <cell r="R105">
            <v>0</v>
          </cell>
        </row>
        <row r="106">
          <cell r="B106">
            <v>1104</v>
          </cell>
          <cell r="C106" t="str">
            <v>Филиал "Астраханьэнерго"</v>
          </cell>
          <cell r="D106" t="str">
            <v>Правобережный РЭС Филиала "Астраханьэнерго"</v>
          </cell>
          <cell r="E106" t="str">
            <v>46,273683; 47,93135</v>
          </cell>
          <cell r="F106" t="str">
            <v>г. Астрахань, ул. Акмолинская, 30 "а"</v>
          </cell>
          <cell r="H106" t="str">
            <v>ПС 35/6 кВ Интернациональная</v>
          </cell>
          <cell r="I106" t="str">
            <v>35/6</v>
          </cell>
          <cell r="J106" t="str">
            <v>35/6</v>
          </cell>
          <cell r="K106" t="str">
            <v/>
          </cell>
          <cell r="L106" t="str">
            <v/>
          </cell>
          <cell r="M106" t="str">
            <v>1974 / 2001</v>
          </cell>
          <cell r="N106">
            <v>9.6</v>
          </cell>
          <cell r="O106">
            <v>5.6</v>
          </cell>
          <cell r="P106">
            <v>4</v>
          </cell>
          <cell r="Q106">
            <v>0</v>
          </cell>
          <cell r="R106">
            <v>0</v>
          </cell>
        </row>
        <row r="107">
          <cell r="B107">
            <v>1105</v>
          </cell>
          <cell r="C107" t="str">
            <v>Филиал "Астраханьэнерго"</v>
          </cell>
          <cell r="D107" t="str">
            <v>Правобережный РЭС Филиала "Астраханьэнерго"</v>
          </cell>
          <cell r="E107" t="str">
            <v>46,424333; 47,96975</v>
          </cell>
          <cell r="F107" t="str">
            <v>г. Астрахань, проезд. Маршанский 1-й, 1</v>
          </cell>
          <cell r="H107" t="str">
            <v>ПС 110/35/6 кВ Лесная</v>
          </cell>
          <cell r="I107" t="str">
            <v>110/35/6</v>
          </cell>
          <cell r="J107" t="str">
            <v>110/35/6</v>
          </cell>
          <cell r="K107" t="str">
            <v/>
          </cell>
          <cell r="L107" t="str">
            <v/>
          </cell>
          <cell r="M107" t="str">
            <v>1965 / 2014</v>
          </cell>
          <cell r="N107">
            <v>40</v>
          </cell>
          <cell r="O107">
            <v>15</v>
          </cell>
          <cell r="P107">
            <v>25</v>
          </cell>
          <cell r="Q107">
            <v>0</v>
          </cell>
          <cell r="R107">
            <v>0</v>
          </cell>
        </row>
        <row r="108">
          <cell r="B108">
            <v>1106</v>
          </cell>
          <cell r="C108" t="str">
            <v>Филиал "Астраханьэнерго"</v>
          </cell>
          <cell r="D108" t="str">
            <v>Правобережный РЭС Филиала "Астраханьэнерго"</v>
          </cell>
          <cell r="E108" t="str">
            <v>46,42385; 47,969767</v>
          </cell>
          <cell r="F108" t="str">
            <v>г. Астрахань, проезд. Маршанский 1-й, 1</v>
          </cell>
          <cell r="H108" t="str">
            <v>ПС 110/35/6 кВ Лесная - Новая</v>
          </cell>
          <cell r="I108" t="str">
            <v/>
          </cell>
          <cell r="J108" t="str">
            <v>110/35/6</v>
          </cell>
          <cell r="K108" t="str">
            <v/>
          </cell>
          <cell r="L108" t="str">
            <v/>
          </cell>
          <cell r="M108" t="str">
            <v>1987</v>
          </cell>
          <cell r="N108">
            <v>40</v>
          </cell>
          <cell r="O108">
            <v>0</v>
          </cell>
          <cell r="P108">
            <v>40</v>
          </cell>
          <cell r="Q108">
            <v>0</v>
          </cell>
          <cell r="R108">
            <v>0</v>
          </cell>
        </row>
        <row r="109">
          <cell r="B109">
            <v>1107</v>
          </cell>
          <cell r="C109" t="str">
            <v>Филиал "Астраханьэнерго"</v>
          </cell>
          <cell r="D109" t="str">
            <v>Правобережный РЭС Филиала "Астраханьэнерго"</v>
          </cell>
          <cell r="E109" t="str">
            <v>46,257933; 47,4249</v>
          </cell>
          <cell r="F109" t="str">
            <v>с. Линейное, ул. Привокзальная, 1</v>
          </cell>
          <cell r="H109" t="str">
            <v>ПС 35/10 кВ Линейная</v>
          </cell>
          <cell r="I109" t="str">
            <v>35/10</v>
          </cell>
          <cell r="J109" t="str">
            <v/>
          </cell>
          <cell r="K109" t="str">
            <v/>
          </cell>
          <cell r="L109" t="str">
            <v/>
          </cell>
          <cell r="M109" t="str">
            <v>1970</v>
          </cell>
          <cell r="N109">
            <v>4</v>
          </cell>
          <cell r="O109">
            <v>4</v>
          </cell>
          <cell r="P109">
            <v>0</v>
          </cell>
          <cell r="Q109">
            <v>0</v>
          </cell>
          <cell r="R109">
            <v>0</v>
          </cell>
        </row>
        <row r="110">
          <cell r="B110">
            <v>1108</v>
          </cell>
          <cell r="C110" t="str">
            <v>Филиал "Астраханьэнерго"</v>
          </cell>
          <cell r="D110" t="str">
            <v>Правобережный РЭС Филиала "Астраханьэнерго"</v>
          </cell>
          <cell r="E110" t="str">
            <v>46,240717; 47,891817</v>
          </cell>
          <cell r="F110" t="str">
            <v>рп. Ильинка, ул. Заречная, 132</v>
          </cell>
          <cell r="H110" t="str">
            <v>ПС 35/6 кВ Нефтебаза</v>
          </cell>
          <cell r="I110" t="str">
            <v>35/6</v>
          </cell>
          <cell r="J110" t="str">
            <v>35/6</v>
          </cell>
          <cell r="K110" t="str">
            <v/>
          </cell>
          <cell r="L110" t="str">
            <v/>
          </cell>
          <cell r="M110" t="str">
            <v>1995 / 2007</v>
          </cell>
          <cell r="N110">
            <v>12.6</v>
          </cell>
          <cell r="O110">
            <v>6.3</v>
          </cell>
          <cell r="P110">
            <v>6.3</v>
          </cell>
          <cell r="Q110">
            <v>0</v>
          </cell>
          <cell r="R110">
            <v>0</v>
          </cell>
        </row>
        <row r="111">
          <cell r="B111">
            <v>1109</v>
          </cell>
          <cell r="C111" t="str">
            <v>Филиал "Астраханьэнерго"</v>
          </cell>
          <cell r="D111" t="str">
            <v>Правобережный РЭС Филиала "Астраханьэнерго"</v>
          </cell>
          <cell r="E111" t="str">
            <v>46,326633; 47,732683</v>
          </cell>
          <cell r="F111" t="str">
            <v>с. Николаевка, ул. Фабричная, 13</v>
          </cell>
          <cell r="H111" t="str">
            <v>ПС 35/10 кВ Николаевка</v>
          </cell>
          <cell r="I111" t="str">
            <v/>
          </cell>
          <cell r="J111" t="str">
            <v>35/10</v>
          </cell>
          <cell r="K111" t="str">
            <v/>
          </cell>
          <cell r="L111" t="str">
            <v/>
          </cell>
          <cell r="M111" t="str">
            <v>1986</v>
          </cell>
          <cell r="N111">
            <v>4</v>
          </cell>
          <cell r="O111">
            <v>0</v>
          </cell>
          <cell r="P111">
            <v>4</v>
          </cell>
          <cell r="Q111">
            <v>0</v>
          </cell>
          <cell r="R111">
            <v>0</v>
          </cell>
        </row>
        <row r="112">
          <cell r="B112">
            <v>1110</v>
          </cell>
          <cell r="C112" t="str">
            <v>Филиал "Астраханьэнерго"</v>
          </cell>
          <cell r="D112" t="str">
            <v>Правобережный РЭС Филиала "Астраханьэнерго"</v>
          </cell>
          <cell r="E112" t="str">
            <v>46,35105; 47,960367</v>
          </cell>
          <cell r="F112" t="str">
            <v>п. Трусово, ул. Школьная, 2 "а"</v>
          </cell>
          <cell r="H112" t="str">
            <v>ПС 110/6 кВ Окрасочная</v>
          </cell>
          <cell r="I112" t="str">
            <v>110/6</v>
          </cell>
          <cell r="J112" t="str">
            <v>110/6</v>
          </cell>
          <cell r="K112" t="str">
            <v/>
          </cell>
          <cell r="L112" t="str">
            <v/>
          </cell>
          <cell r="M112" t="str">
            <v>1979 / 1994</v>
          </cell>
          <cell r="N112">
            <v>20</v>
          </cell>
          <cell r="O112">
            <v>10</v>
          </cell>
          <cell r="P112">
            <v>10</v>
          </cell>
          <cell r="Q112">
            <v>0</v>
          </cell>
          <cell r="R112">
            <v>0</v>
          </cell>
        </row>
        <row r="113">
          <cell r="B113">
            <v>1111</v>
          </cell>
          <cell r="C113" t="str">
            <v>Филиал "Астраханьэнерго"</v>
          </cell>
          <cell r="D113" t="str">
            <v>Правобережный РЭС Филиала "Астраханьэнерго"</v>
          </cell>
          <cell r="E113" t="str">
            <v>46,315117; 47,9556</v>
          </cell>
          <cell r="F113" t="str">
            <v>г. Астрахань, пер. Горный, 3</v>
          </cell>
          <cell r="H113" t="str">
            <v>ПС 35/6 кВ Октябрьская</v>
          </cell>
          <cell r="I113" t="str">
            <v>35/6</v>
          </cell>
          <cell r="J113" t="str">
            <v>35/6</v>
          </cell>
          <cell r="K113" t="str">
            <v/>
          </cell>
          <cell r="L113" t="str">
            <v/>
          </cell>
          <cell r="M113" t="str">
            <v>1986 / 1987</v>
          </cell>
          <cell r="N113">
            <v>12.6</v>
          </cell>
          <cell r="O113">
            <v>6.3</v>
          </cell>
          <cell r="P113">
            <v>6.3</v>
          </cell>
          <cell r="Q113">
            <v>0</v>
          </cell>
          <cell r="R113">
            <v>0</v>
          </cell>
        </row>
        <row r="114">
          <cell r="B114">
            <v>1112</v>
          </cell>
          <cell r="C114" t="str">
            <v>Филиал "Астраханьэнерго"</v>
          </cell>
          <cell r="D114" t="str">
            <v>Правобережный РЭС Филиала "Астраханьэнерго"</v>
          </cell>
          <cell r="E114" t="str">
            <v>46,222667; 47,169917</v>
          </cell>
          <cell r="F114" t="str">
            <v>п. Прикаспийский, ул. Набережная, 67</v>
          </cell>
          <cell r="H114" t="str">
            <v>ПС 35/10 кВ Прикаспийская</v>
          </cell>
          <cell r="I114" t="str">
            <v>35/10</v>
          </cell>
          <cell r="J114" t="str">
            <v/>
          </cell>
          <cell r="K114" t="str">
            <v/>
          </cell>
          <cell r="L114" t="str">
            <v/>
          </cell>
          <cell r="M114" t="str">
            <v>1980</v>
          </cell>
          <cell r="N114">
            <v>6.3</v>
          </cell>
          <cell r="O114">
            <v>6.3</v>
          </cell>
          <cell r="P114">
            <v>0</v>
          </cell>
          <cell r="Q114">
            <v>0</v>
          </cell>
          <cell r="R114">
            <v>0</v>
          </cell>
        </row>
        <row r="115">
          <cell r="B115">
            <v>1113</v>
          </cell>
          <cell r="C115" t="str">
            <v>Филиал "Астраханьэнерго"</v>
          </cell>
          <cell r="D115" t="str">
            <v>Правобережный РЭС Филиала "Астраханьэнерго"</v>
          </cell>
          <cell r="E115" t="str">
            <v>46,3923; 47,988983</v>
          </cell>
          <cell r="F115" t="str">
            <v>с. Солянка, ул. Энергетическая, 11</v>
          </cell>
          <cell r="H115" t="str">
            <v>ПС 110/10 кВ Промстройматериалы</v>
          </cell>
          <cell r="I115" t="str">
            <v>110/10</v>
          </cell>
          <cell r="J115" t="str">
            <v>110/10</v>
          </cell>
          <cell r="K115" t="str">
            <v/>
          </cell>
          <cell r="L115" t="str">
            <v/>
          </cell>
          <cell r="M115" t="str">
            <v>1988 / 1988</v>
          </cell>
          <cell r="N115">
            <v>32</v>
          </cell>
          <cell r="O115">
            <v>16</v>
          </cell>
          <cell r="P115">
            <v>16</v>
          </cell>
          <cell r="Q115">
            <v>0</v>
          </cell>
          <cell r="R115">
            <v>0</v>
          </cell>
        </row>
        <row r="116">
          <cell r="B116">
            <v>1114</v>
          </cell>
          <cell r="C116" t="str">
            <v>Филиал "Астраханьэнерго"</v>
          </cell>
          <cell r="D116" t="str">
            <v>Правобережный РЭС Филиала "Астраханьэнерго"</v>
          </cell>
          <cell r="E116" t="str">
            <v>46,4536; 47,958333</v>
          </cell>
          <cell r="F116" t="str">
            <v>г. Астрахань, ул. Советской Гвардии, 7 "а"</v>
          </cell>
          <cell r="H116" t="str">
            <v>ПС 110/10-6 кВ Резиновая</v>
          </cell>
          <cell r="I116" t="str">
            <v>110/10-6</v>
          </cell>
          <cell r="J116" t="str">
            <v>110/10-6</v>
          </cell>
          <cell r="K116" t="str">
            <v/>
          </cell>
          <cell r="L116" t="str">
            <v/>
          </cell>
          <cell r="M116" t="str">
            <v>1978 / 1993</v>
          </cell>
          <cell r="N116">
            <v>80</v>
          </cell>
          <cell r="O116">
            <v>40</v>
          </cell>
          <cell r="P116">
            <v>40</v>
          </cell>
          <cell r="Q116">
            <v>0</v>
          </cell>
          <cell r="R116">
            <v>0</v>
          </cell>
        </row>
        <row r="117">
          <cell r="B117">
            <v>1115</v>
          </cell>
          <cell r="C117" t="str">
            <v>Филиал "Астраханьэнерго"</v>
          </cell>
          <cell r="D117" t="str">
            <v>Правобережный РЭС Филиала "Астраханьэнерго"</v>
          </cell>
          <cell r="E117" t="str">
            <v>46,458283; 47,964917</v>
          </cell>
          <cell r="F117" t="str">
            <v>г. Астрахань, ул. Советской Гвардии, 66</v>
          </cell>
          <cell r="H117" t="str">
            <v>ПС 110/10 кВ Стройиндустрия</v>
          </cell>
          <cell r="I117" t="str">
            <v>110/10</v>
          </cell>
          <cell r="J117" t="str">
            <v>110/10</v>
          </cell>
          <cell r="K117" t="str">
            <v/>
          </cell>
          <cell r="L117" t="str">
            <v/>
          </cell>
          <cell r="M117" t="str">
            <v>1969 / 1969</v>
          </cell>
          <cell r="N117">
            <v>32</v>
          </cell>
          <cell r="O117">
            <v>16</v>
          </cell>
          <cell r="P117">
            <v>16</v>
          </cell>
          <cell r="Q117">
            <v>0</v>
          </cell>
          <cell r="R117">
            <v>0</v>
          </cell>
        </row>
        <row r="118">
          <cell r="B118">
            <v>1116</v>
          </cell>
          <cell r="C118" t="str">
            <v>Филиал "Астраханьэнерго"</v>
          </cell>
          <cell r="D118" t="str">
            <v>Правобережный РЭС Филиала "Астраханьэнерго"</v>
          </cell>
          <cell r="E118" t="str">
            <v>46,34615; 47,983727</v>
          </cell>
          <cell r="F118" t="str">
            <v>г. Астрахань, ул. 2-я Тувинская, 47</v>
          </cell>
          <cell r="H118" t="str">
            <v>ПС 35/6 кВ Трусовская</v>
          </cell>
          <cell r="I118" t="str">
            <v>35/6</v>
          </cell>
          <cell r="J118" t="str">
            <v>35/6</v>
          </cell>
          <cell r="K118" t="str">
            <v/>
          </cell>
          <cell r="L118" t="str">
            <v/>
          </cell>
          <cell r="M118" t="str">
            <v>1957 / 1982</v>
          </cell>
          <cell r="N118">
            <v>32.5</v>
          </cell>
          <cell r="O118">
            <v>12.5</v>
          </cell>
          <cell r="P118">
            <v>20</v>
          </cell>
          <cell r="Q118">
            <v>0</v>
          </cell>
          <cell r="R118">
            <v>0</v>
          </cell>
        </row>
        <row r="119">
          <cell r="B119">
            <v>1117</v>
          </cell>
          <cell r="C119" t="str">
            <v>Филиал "Астраханьэнерго"</v>
          </cell>
          <cell r="D119" t="str">
            <v>Ахтубинский РЭС Филиала "Астраханьэнерго"</v>
          </cell>
          <cell r="E119" t="str">
            <v>48,27018; 46,196429</v>
          </cell>
          <cell r="F119" t="str">
            <v>г. Ахтубинск, ул. Астраханская</v>
          </cell>
          <cell r="H119" t="str">
            <v>ПС 110/6 кВ Ахтуба</v>
          </cell>
          <cell r="I119" t="str">
            <v>110/6</v>
          </cell>
          <cell r="J119" t="str">
            <v/>
          </cell>
          <cell r="K119" t="str">
            <v/>
          </cell>
          <cell r="L119" t="str">
            <v/>
          </cell>
          <cell r="M119" t="str">
            <v>1983</v>
          </cell>
          <cell r="N119">
            <v>10</v>
          </cell>
          <cell r="O119">
            <v>10</v>
          </cell>
          <cell r="P119">
            <v>0</v>
          </cell>
          <cell r="Q119">
            <v>0</v>
          </cell>
          <cell r="R119">
            <v>0</v>
          </cell>
        </row>
        <row r="120">
          <cell r="B120">
            <v>1118</v>
          </cell>
          <cell r="C120" t="str">
            <v>Филиал "Астраханьэнерго"</v>
          </cell>
          <cell r="D120" t="str">
            <v>Ахтубинский РЭС Филиала "Астраханьэнерго"</v>
          </cell>
          <cell r="E120" t="str">
            <v>48,141678; 46,307357</v>
          </cell>
          <cell r="F120" t="str">
            <v>с. Батаевка</v>
          </cell>
          <cell r="H120" t="str">
            <v>ПС 110/10 кВ Батаевка</v>
          </cell>
          <cell r="I120" t="str">
            <v/>
          </cell>
          <cell r="J120" t="str">
            <v>110/10</v>
          </cell>
          <cell r="K120" t="str">
            <v/>
          </cell>
          <cell r="L120" t="str">
            <v/>
          </cell>
          <cell r="M120" t="str">
            <v>1986</v>
          </cell>
          <cell r="N120">
            <v>6.3</v>
          </cell>
          <cell r="O120">
            <v>0</v>
          </cell>
          <cell r="P120">
            <v>6.3</v>
          </cell>
          <cell r="Q120">
            <v>0</v>
          </cell>
          <cell r="R120">
            <v>0</v>
          </cell>
        </row>
        <row r="121">
          <cell r="B121">
            <v>1119</v>
          </cell>
          <cell r="C121" t="str">
            <v>Филиал "Астраханьэнерго"</v>
          </cell>
          <cell r="D121" t="str">
            <v>Ахтубинский РЭС Филиала "Астраханьэнерго"</v>
          </cell>
          <cell r="E121" t="str">
            <v>48,260666; 46,19755</v>
          </cell>
          <cell r="F121" t="str">
            <v>г. Ахтубинск</v>
          </cell>
          <cell r="H121" t="str">
            <v>ПС 110/6 кВ Водозабор-1</v>
          </cell>
          <cell r="I121" t="str">
            <v>110/6</v>
          </cell>
          <cell r="J121" t="str">
            <v/>
          </cell>
          <cell r="K121" t="str">
            <v/>
          </cell>
          <cell r="L121" t="str">
            <v/>
          </cell>
          <cell r="M121" t="str">
            <v>1983</v>
          </cell>
          <cell r="N121">
            <v>6.3</v>
          </cell>
          <cell r="O121">
            <v>6.3</v>
          </cell>
          <cell r="P121">
            <v>0</v>
          </cell>
          <cell r="Q121">
            <v>0</v>
          </cell>
          <cell r="R121">
            <v>0</v>
          </cell>
        </row>
        <row r="122">
          <cell r="B122">
            <v>1120</v>
          </cell>
          <cell r="C122" t="str">
            <v>Филиал "Астраханьэнерго"</v>
          </cell>
          <cell r="D122" t="str">
            <v>Ахтубинский РЭС Филиала "Астраханьэнерго"</v>
          </cell>
          <cell r="E122" t="str">
            <v>48,248647; 46,214175</v>
          </cell>
          <cell r="F122" t="str">
            <v>п. Джелга</v>
          </cell>
          <cell r="H122" t="str">
            <v>ПС 110/6 кВ Джелга</v>
          </cell>
          <cell r="I122" t="str">
            <v>110/6</v>
          </cell>
          <cell r="J122" t="str">
            <v>110/6</v>
          </cell>
          <cell r="K122" t="str">
            <v/>
          </cell>
          <cell r="L122" t="str">
            <v/>
          </cell>
          <cell r="M122" t="str">
            <v>1980 / 1980</v>
          </cell>
          <cell r="N122">
            <v>12.6</v>
          </cell>
          <cell r="O122">
            <v>6.3</v>
          </cell>
          <cell r="P122">
            <v>6.3</v>
          </cell>
          <cell r="Q122">
            <v>0</v>
          </cell>
          <cell r="R122">
            <v>0</v>
          </cell>
        </row>
        <row r="123">
          <cell r="B123">
            <v>1121</v>
          </cell>
          <cell r="C123" t="str">
            <v>Филиал "Астраханьэнерго"</v>
          </cell>
          <cell r="D123" t="str">
            <v>Ахтубинский РЭС Филиала "Астраханьэнерго"</v>
          </cell>
          <cell r="E123" t="str">
            <v>48,268348; 46,290414</v>
          </cell>
          <cell r="F123" t="str">
            <v>г. Ахтубинск</v>
          </cell>
          <cell r="H123" t="str">
            <v>ПС 110/6 кВ Кочевая</v>
          </cell>
          <cell r="I123" t="str">
            <v>110/6</v>
          </cell>
          <cell r="J123" t="str">
            <v/>
          </cell>
          <cell r="K123" t="str">
            <v/>
          </cell>
          <cell r="L123" t="str">
            <v/>
          </cell>
          <cell r="M123" t="str">
            <v>1983</v>
          </cell>
          <cell r="N123">
            <v>10</v>
          </cell>
          <cell r="O123">
            <v>10</v>
          </cell>
          <cell r="P123">
            <v>0</v>
          </cell>
          <cell r="Q123">
            <v>0</v>
          </cell>
          <cell r="R123">
            <v>0</v>
          </cell>
        </row>
        <row r="124">
          <cell r="B124">
            <v>1122</v>
          </cell>
          <cell r="C124" t="str">
            <v>Филиал "Астраханьэнерго"</v>
          </cell>
          <cell r="D124" t="str">
            <v>Ахтубинский РЭС Филиала "Астраханьэнерго"</v>
          </cell>
          <cell r="E124" t="str">
            <v>47,88273; 46,639059</v>
          </cell>
          <cell r="F124" t="str">
            <v>с. Пироговка</v>
          </cell>
          <cell r="H124" t="str">
            <v>ПС 110/10 кВ Пироговка</v>
          </cell>
          <cell r="I124" t="str">
            <v>110/10</v>
          </cell>
          <cell r="J124" t="str">
            <v>110/10</v>
          </cell>
          <cell r="K124" t="str">
            <v/>
          </cell>
          <cell r="L124" t="str">
            <v/>
          </cell>
          <cell r="M124" t="str">
            <v>1972 / 1974</v>
          </cell>
          <cell r="N124">
            <v>16.3</v>
          </cell>
          <cell r="O124">
            <v>6.3</v>
          </cell>
          <cell r="P124">
            <v>10</v>
          </cell>
          <cell r="Q124">
            <v>0</v>
          </cell>
          <cell r="R124">
            <v>0</v>
          </cell>
        </row>
        <row r="125">
          <cell r="B125">
            <v>1123</v>
          </cell>
          <cell r="C125" t="str">
            <v>Филиал "Астраханьэнерго"</v>
          </cell>
          <cell r="D125" t="str">
            <v>Ахтубинский РЭС Филиала "Астраханьэнерго"</v>
          </cell>
          <cell r="E125" t="str">
            <v>48,374538; 46,063944</v>
          </cell>
          <cell r="F125" t="str">
            <v>с. Покровка</v>
          </cell>
          <cell r="H125" t="str">
            <v>ПС 110/6 кВ Покровка</v>
          </cell>
          <cell r="I125" t="str">
            <v>110/6</v>
          </cell>
          <cell r="J125" t="str">
            <v>110/6</v>
          </cell>
          <cell r="K125" t="str">
            <v/>
          </cell>
          <cell r="L125" t="str">
            <v/>
          </cell>
          <cell r="M125" t="str">
            <v>1974 / 1974</v>
          </cell>
          <cell r="N125">
            <v>20</v>
          </cell>
          <cell r="O125">
            <v>10</v>
          </cell>
          <cell r="P125">
            <v>10</v>
          </cell>
          <cell r="Q125">
            <v>0</v>
          </cell>
          <cell r="R125">
            <v>0</v>
          </cell>
        </row>
        <row r="126">
          <cell r="B126">
            <v>1124</v>
          </cell>
          <cell r="C126" t="str">
            <v>Филиал "Астраханьэнерго"</v>
          </cell>
          <cell r="D126" t="str">
            <v>Ахтубинский РЭС Филиала "Астраханьэнерго"</v>
          </cell>
          <cell r="E126" t="str">
            <v>48,099395; 46,35726</v>
          </cell>
          <cell r="F126" t="str">
            <v>с. Батаевка</v>
          </cell>
          <cell r="H126" t="str">
            <v>ПС 110/10 кВ Рождественка</v>
          </cell>
          <cell r="I126" t="str">
            <v>110/10</v>
          </cell>
          <cell r="J126" t="str">
            <v>110/10</v>
          </cell>
          <cell r="K126" t="str">
            <v/>
          </cell>
          <cell r="L126" t="str">
            <v/>
          </cell>
          <cell r="M126" t="str">
            <v>1969 / 1978</v>
          </cell>
          <cell r="N126">
            <v>12.6</v>
          </cell>
          <cell r="O126">
            <v>6.3</v>
          </cell>
          <cell r="P126">
            <v>6.3</v>
          </cell>
          <cell r="Q126">
            <v>0</v>
          </cell>
          <cell r="R126">
            <v>0</v>
          </cell>
        </row>
        <row r="127">
          <cell r="B127">
            <v>1125</v>
          </cell>
          <cell r="C127" t="str">
            <v>Филиал "Астраханьэнерго"</v>
          </cell>
          <cell r="D127" t="str">
            <v>Ахтубинский РЭС Филиала "Астраханьэнерго"</v>
          </cell>
          <cell r="E127" t="str">
            <v>47,755794; 46,797245</v>
          </cell>
          <cell r="F127" t="str">
            <v>с. Удачное</v>
          </cell>
          <cell r="H127" t="str">
            <v>ПС 110/10 кВ Удачное</v>
          </cell>
          <cell r="I127" t="str">
            <v>110/10</v>
          </cell>
          <cell r="J127" t="str">
            <v/>
          </cell>
          <cell r="K127" t="str">
            <v/>
          </cell>
          <cell r="L127" t="str">
            <v/>
          </cell>
          <cell r="M127" t="str">
            <v>1989</v>
          </cell>
          <cell r="N127">
            <v>10</v>
          </cell>
          <cell r="O127">
            <v>10</v>
          </cell>
          <cell r="P127">
            <v>0</v>
          </cell>
          <cell r="Q127">
            <v>0</v>
          </cell>
          <cell r="R127">
            <v>0</v>
          </cell>
        </row>
        <row r="128">
          <cell r="B128">
            <v>1126</v>
          </cell>
          <cell r="C128" t="str">
            <v>Филиал "Астраханьэнерго"</v>
          </cell>
          <cell r="D128" t="str">
            <v>Черноярский РЭС Филиала "Астраханьэнерго"</v>
          </cell>
          <cell r="E128" t="str">
            <v>48,318361; 45,592318</v>
          </cell>
          <cell r="F128" t="str">
            <v>с. Вязовка, ул. Советская, 159</v>
          </cell>
          <cell r="H128" t="str">
            <v>ПС 110/10 кВ Вязовка</v>
          </cell>
          <cell r="I128" t="str">
            <v>110/10</v>
          </cell>
          <cell r="J128" t="str">
            <v/>
          </cell>
          <cell r="K128" t="str">
            <v/>
          </cell>
          <cell r="L128" t="str">
            <v/>
          </cell>
          <cell r="M128" t="str">
            <v>1972</v>
          </cell>
          <cell r="N128">
            <v>2.5</v>
          </cell>
          <cell r="O128">
            <v>2.5</v>
          </cell>
          <cell r="P128">
            <v>0</v>
          </cell>
          <cell r="Q128">
            <v>0</v>
          </cell>
          <cell r="R128">
            <v>0</v>
          </cell>
        </row>
        <row r="129">
          <cell r="B129">
            <v>1127</v>
          </cell>
          <cell r="C129" t="str">
            <v>Филиал "Астраханьэнерго"</v>
          </cell>
          <cell r="D129" t="str">
            <v>Черноярский РЭС Филиала "Астраханьэнерго"</v>
          </cell>
          <cell r="E129" t="str">
            <v>48,085273; 46,088357</v>
          </cell>
          <cell r="F129" t="str">
            <v>с. Черный Яр</v>
          </cell>
          <cell r="H129" t="str">
            <v>ПС 110/6 кВ Горная</v>
          </cell>
          <cell r="I129" t="str">
            <v>110/6</v>
          </cell>
          <cell r="J129" t="str">
            <v/>
          </cell>
          <cell r="K129" t="str">
            <v/>
          </cell>
          <cell r="L129" t="str">
            <v/>
          </cell>
          <cell r="M129" t="str">
            <v>1981</v>
          </cell>
          <cell r="N129">
            <v>16</v>
          </cell>
          <cell r="O129">
            <v>16</v>
          </cell>
          <cell r="P129">
            <v>0</v>
          </cell>
          <cell r="Q129">
            <v>0</v>
          </cell>
          <cell r="R129">
            <v>0</v>
          </cell>
        </row>
        <row r="130">
          <cell r="B130">
            <v>1128</v>
          </cell>
          <cell r="C130" t="str">
            <v>Филиал "Астраханьэнерго"</v>
          </cell>
          <cell r="D130" t="str">
            <v>Черноярский РЭС Филиала "Астраханьэнерго"</v>
          </cell>
          <cell r="E130" t="str">
            <v>47,769467; 45,853672</v>
          </cell>
          <cell r="F130" t="str">
            <v>с. Соленое Займище</v>
          </cell>
          <cell r="H130" t="str">
            <v>ПС 110/6 кВ Дальняя</v>
          </cell>
          <cell r="I130" t="str">
            <v>110/6</v>
          </cell>
          <cell r="J130" t="str">
            <v/>
          </cell>
          <cell r="K130" t="str">
            <v/>
          </cell>
          <cell r="L130" t="str">
            <v/>
          </cell>
          <cell r="M130" t="str">
            <v>1983</v>
          </cell>
          <cell r="N130">
            <v>10</v>
          </cell>
          <cell r="O130">
            <v>10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>
            <v>1129</v>
          </cell>
          <cell r="C131" t="str">
            <v>Филиал "Астраханьэнерго"</v>
          </cell>
          <cell r="D131" t="str">
            <v>Черноярский РЭС Филиала "Астраханьэнерго"</v>
          </cell>
          <cell r="E131" t="str">
            <v>47,911584; 46,131968</v>
          </cell>
          <cell r="F131" t="str">
            <v>с. Соленое Займище</v>
          </cell>
          <cell r="H131" t="str">
            <v>ПС 110/10 кВ Соленое займище</v>
          </cell>
          <cell r="I131" t="str">
            <v>110/10</v>
          </cell>
          <cell r="J131" t="str">
            <v/>
          </cell>
          <cell r="K131" t="str">
            <v/>
          </cell>
          <cell r="L131" t="str">
            <v/>
          </cell>
          <cell r="M131" t="str">
            <v>1988</v>
          </cell>
          <cell r="N131">
            <v>6.3</v>
          </cell>
          <cell r="O131">
            <v>6.3</v>
          </cell>
          <cell r="P131">
            <v>0</v>
          </cell>
          <cell r="Q131">
            <v>0</v>
          </cell>
          <cell r="R131">
            <v>0</v>
          </cell>
        </row>
        <row r="132">
          <cell r="B132">
            <v>1130</v>
          </cell>
          <cell r="C132" t="str">
            <v>Филиал "Астраханьэнерго"</v>
          </cell>
          <cell r="D132" t="str">
            <v>Черноярский РЭС Филиала "Астраханьэнерго"</v>
          </cell>
          <cell r="E132" t="str">
            <v>48,398804; 45,268293</v>
          </cell>
          <cell r="F132" t="str">
            <v>с. Солодники</v>
          </cell>
          <cell r="H132" t="str">
            <v>ПС 110/10 кВ Солодники</v>
          </cell>
          <cell r="I132" t="str">
            <v>110/10</v>
          </cell>
          <cell r="J132" t="str">
            <v/>
          </cell>
          <cell r="K132" t="str">
            <v/>
          </cell>
          <cell r="L132" t="str">
            <v/>
          </cell>
          <cell r="M132" t="str">
            <v>2013</v>
          </cell>
          <cell r="N132">
            <v>10</v>
          </cell>
          <cell r="O132">
            <v>10</v>
          </cell>
          <cell r="P132">
            <v>0</v>
          </cell>
          <cell r="Q132">
            <v>0</v>
          </cell>
          <cell r="R132">
            <v>0</v>
          </cell>
        </row>
        <row r="133">
          <cell r="B133">
            <v>1132</v>
          </cell>
          <cell r="C133" t="str">
            <v>Филиал "Астраханьэнерго"</v>
          </cell>
          <cell r="D133" t="str">
            <v>Черноярский РЭС Филиала "Астраханьэнерго"</v>
          </cell>
          <cell r="E133" t="str">
            <v>48,212822; 45,932398</v>
          </cell>
          <cell r="F133" t="str">
            <v>с. Старица</v>
          </cell>
          <cell r="H133" t="str">
            <v>ПС 110/10 кВ Старица-2</v>
          </cell>
          <cell r="I133" t="str">
            <v>110/10</v>
          </cell>
          <cell r="J133" t="str">
            <v/>
          </cell>
          <cell r="K133" t="str">
            <v/>
          </cell>
          <cell r="L133" t="str">
            <v/>
          </cell>
          <cell r="M133" t="str">
            <v>1991</v>
          </cell>
          <cell r="N133">
            <v>6.3</v>
          </cell>
          <cell r="O133">
            <v>6.3</v>
          </cell>
          <cell r="P133">
            <v>0</v>
          </cell>
          <cell r="Q133">
            <v>0</v>
          </cell>
          <cell r="R133">
            <v>0</v>
          </cell>
        </row>
        <row r="134">
          <cell r="B134">
            <v>1133</v>
          </cell>
          <cell r="C134" t="str">
            <v>Филиал "Астраханьэнерго"</v>
          </cell>
          <cell r="D134" t="str">
            <v>Черноярский РЭС Филиала "Астраханьэнерго"</v>
          </cell>
          <cell r="E134" t="str">
            <v>47,932928; 45,908507</v>
          </cell>
          <cell r="F134" t="str">
            <v>с. Соленое Займище</v>
          </cell>
          <cell r="H134" t="str">
            <v>ПС 110/6 кВ Степная</v>
          </cell>
          <cell r="I134" t="str">
            <v>110/6</v>
          </cell>
          <cell r="J134" t="str">
            <v/>
          </cell>
          <cell r="K134" t="str">
            <v/>
          </cell>
          <cell r="L134" t="str">
            <v/>
          </cell>
          <cell r="M134" t="str">
            <v>1992</v>
          </cell>
          <cell r="N134">
            <v>6.3</v>
          </cell>
          <cell r="O134">
            <v>6.3</v>
          </cell>
          <cell r="P134">
            <v>0</v>
          </cell>
          <cell r="Q134">
            <v>0</v>
          </cell>
          <cell r="R134">
            <v>0</v>
          </cell>
        </row>
        <row r="135">
          <cell r="B135">
            <v>1134</v>
          </cell>
          <cell r="C135" t="str">
            <v>Филиал "Астраханьэнерго"</v>
          </cell>
          <cell r="D135" t="str">
            <v>Черноярский РЭС Филиала "Астраханьэнерго"</v>
          </cell>
          <cell r="E135" t="str">
            <v>48,309217; 45,7909</v>
          </cell>
          <cell r="F135" t="str">
            <v>с. Ступино</v>
          </cell>
          <cell r="H135" t="str">
            <v>ПС 110/6 кВ Ступино</v>
          </cell>
          <cell r="I135" t="str">
            <v>110/6</v>
          </cell>
          <cell r="J135" t="str">
            <v/>
          </cell>
          <cell r="K135" t="str">
            <v/>
          </cell>
          <cell r="L135" t="str">
            <v/>
          </cell>
          <cell r="M135" t="str">
            <v>1968</v>
          </cell>
          <cell r="N135">
            <v>6.3</v>
          </cell>
          <cell r="O135">
            <v>6.3</v>
          </cell>
          <cell r="P135">
            <v>0</v>
          </cell>
          <cell r="Q135">
            <v>0</v>
          </cell>
          <cell r="R135">
            <v>0</v>
          </cell>
        </row>
        <row r="136">
          <cell r="B136">
            <v>1135</v>
          </cell>
          <cell r="C136" t="str">
            <v>Филиал "Астраханьэнерго"</v>
          </cell>
          <cell r="D136" t="str">
            <v>Черноярский РЭС Филиала "Астраханьэнерго"</v>
          </cell>
          <cell r="E136" t="str">
            <v>48,451023; 45,072087</v>
          </cell>
          <cell r="F136" t="str">
            <v>с. Ушаковка</v>
          </cell>
          <cell r="H136" t="str">
            <v>ПС 110/6 кВ Ушаковка</v>
          </cell>
          <cell r="I136" t="str">
            <v>110/6</v>
          </cell>
          <cell r="J136" t="str">
            <v>110/6</v>
          </cell>
          <cell r="K136" t="str">
            <v/>
          </cell>
          <cell r="L136" t="str">
            <v/>
          </cell>
          <cell r="M136" t="str">
            <v>1971 / 1971</v>
          </cell>
          <cell r="N136">
            <v>20</v>
          </cell>
          <cell r="O136">
            <v>10</v>
          </cell>
          <cell r="P136">
            <v>10</v>
          </cell>
          <cell r="Q136">
            <v>0</v>
          </cell>
          <cell r="R136">
            <v>0</v>
          </cell>
        </row>
        <row r="137">
          <cell r="B137">
            <v>1136</v>
          </cell>
          <cell r="C137" t="str">
            <v>Филиал "Астраханьэнерго"</v>
          </cell>
          <cell r="D137" t="str">
            <v>Черноярский РЭС Филиала "Астраханьэнерго"</v>
          </cell>
          <cell r="E137" t="str">
            <v>48,042111; 46,111127</v>
          </cell>
          <cell r="F137" t="str">
            <v>с. Черный Яр, ул. Костякова, 5 "а"</v>
          </cell>
          <cell r="H137" t="str">
            <v>ПС 110/10 кВ Черный Яр-2</v>
          </cell>
          <cell r="I137" t="str">
            <v>110/10</v>
          </cell>
          <cell r="J137" t="str">
            <v>110/10</v>
          </cell>
          <cell r="K137" t="str">
            <v/>
          </cell>
          <cell r="L137" t="str">
            <v/>
          </cell>
          <cell r="M137" t="str">
            <v>1979 / 1979</v>
          </cell>
          <cell r="N137">
            <v>12.6</v>
          </cell>
          <cell r="O137">
            <v>6.3</v>
          </cell>
          <cell r="P137">
            <v>6.3</v>
          </cell>
          <cell r="Q137">
            <v>0</v>
          </cell>
          <cell r="R137">
            <v>0</v>
          </cell>
        </row>
        <row r="138">
          <cell r="B138">
            <v>1137</v>
          </cell>
          <cell r="C138" t="str">
            <v>Филиал "Астраханьэнерго"</v>
          </cell>
          <cell r="D138" t="str">
            <v>Наримановский РЭС Филиала "Астраханьэнерго"</v>
          </cell>
          <cell r="E138" t="str">
            <v>46,6609; 47,8623</v>
          </cell>
          <cell r="F138" t="str">
            <v>г. Нариманов, ул. Береговая, 3 "б"</v>
          </cell>
          <cell r="H138" t="str">
            <v>ПС 110/10-10 кВ Заводская</v>
          </cell>
          <cell r="I138" t="str">
            <v>110/10-10</v>
          </cell>
          <cell r="J138" t="str">
            <v>110/10-10</v>
          </cell>
          <cell r="K138" t="str">
            <v/>
          </cell>
          <cell r="L138" t="str">
            <v/>
          </cell>
          <cell r="M138" t="str">
            <v>1986 / 1986</v>
          </cell>
          <cell r="N138">
            <v>50</v>
          </cell>
          <cell r="O138">
            <v>25</v>
          </cell>
          <cell r="P138">
            <v>25</v>
          </cell>
          <cell r="Q138">
            <v>0</v>
          </cell>
          <cell r="R138">
            <v>0</v>
          </cell>
        </row>
        <row r="139">
          <cell r="B139">
            <v>1138</v>
          </cell>
          <cell r="C139" t="str">
            <v>Филиал "Астраханьэнерго"</v>
          </cell>
          <cell r="D139" t="str">
            <v>Ахтубинский РЭС Филиала "Астраханьэнерго"</v>
          </cell>
          <cell r="E139" t="str">
            <v>48,2185; 46,8262</v>
          </cell>
          <cell r="F139" t="str">
            <v>рп. Нижний Баскунчак, пер. Джамбула, 26</v>
          </cell>
          <cell r="H139" t="str">
            <v>ПС 35/10 кВ Нижний Баскунчак</v>
          </cell>
          <cell r="I139" t="str">
            <v>35/10</v>
          </cell>
          <cell r="J139" t="str">
            <v>35/10</v>
          </cell>
          <cell r="K139" t="str">
            <v/>
          </cell>
          <cell r="L139" t="str">
            <v/>
          </cell>
          <cell r="M139" t="str">
            <v>1972 / 1972</v>
          </cell>
          <cell r="N139">
            <v>5</v>
          </cell>
          <cell r="O139">
            <v>2.5</v>
          </cell>
          <cell r="P139">
            <v>2.5</v>
          </cell>
          <cell r="Q139">
            <v>0</v>
          </cell>
          <cell r="R139">
            <v>0</v>
          </cell>
        </row>
        <row r="140">
          <cell r="B140">
            <v>2001</v>
          </cell>
          <cell r="C140" t="str">
            <v>Филиал "Волгоградэнерго"</v>
          </cell>
          <cell r="D140" t="str">
            <v>ПО Правобережные Электрические Сети Филиалa "Волгоградэнерго"</v>
          </cell>
          <cell r="E140" t="str">
            <v>48,774911; 44,479456</v>
          </cell>
          <cell r="F140" t="str">
            <v>г. Волгоград, проезд. Тунисский</v>
          </cell>
          <cell r="H140" t="str">
            <v>ПС 110/6 кВ Разгуляевская</v>
          </cell>
          <cell r="I140" t="str">
            <v/>
          </cell>
          <cell r="J140" t="str">
            <v>110/6</v>
          </cell>
          <cell r="K140" t="str">
            <v>110/6</v>
          </cell>
          <cell r="L140" t="str">
            <v>110/6</v>
          </cell>
          <cell r="M140" t="str">
            <v>1967 / 1976 / 1978</v>
          </cell>
          <cell r="N140">
            <v>55</v>
          </cell>
          <cell r="O140">
            <v>0</v>
          </cell>
          <cell r="P140">
            <v>15</v>
          </cell>
          <cell r="Q140">
            <v>15</v>
          </cell>
          <cell r="R140">
            <v>25</v>
          </cell>
        </row>
        <row r="141">
          <cell r="B141">
            <v>2002</v>
          </cell>
          <cell r="C141" t="str">
            <v>Филиал "Волгоградэнерго"</v>
          </cell>
          <cell r="D141" t="str">
            <v>ПО Правобережные Электрические Сети Филиалa "Волгоградэнерго"</v>
          </cell>
          <cell r="E141" t="str">
            <v>48,755844; 44,486684</v>
          </cell>
          <cell r="F141" t="str">
            <v>г. Волгоград, ул. им Землячки</v>
          </cell>
          <cell r="H141" t="str">
            <v>ПС 110/6 кВ Фестивальная</v>
          </cell>
          <cell r="I141" t="str">
            <v>110/6</v>
          </cell>
          <cell r="J141" t="str">
            <v>110/6</v>
          </cell>
          <cell r="K141" t="str">
            <v>110/6</v>
          </cell>
          <cell r="L141" t="str">
            <v/>
          </cell>
          <cell r="M141" t="str">
            <v>1970 / 1968 / 2006</v>
          </cell>
          <cell r="N141">
            <v>46</v>
          </cell>
          <cell r="O141">
            <v>15</v>
          </cell>
          <cell r="P141">
            <v>15</v>
          </cell>
          <cell r="Q141">
            <v>16</v>
          </cell>
          <cell r="R141">
            <v>0</v>
          </cell>
        </row>
        <row r="142">
          <cell r="B142">
            <v>2003</v>
          </cell>
          <cell r="C142" t="str">
            <v>Филиал "Волгоградэнерго"</v>
          </cell>
          <cell r="D142" t="str">
            <v>ПО Правобережные Электрические Сети Филиалa "Волгоградэнерго"</v>
          </cell>
          <cell r="E142" t="str">
            <v>48,750983; 44,46204</v>
          </cell>
          <cell r="F142" t="str">
            <v>г. Волгоград, ш. Авиаторов</v>
          </cell>
          <cell r="H142" t="str">
            <v>ПС 110/10/6 кВ Моторная</v>
          </cell>
          <cell r="I142" t="str">
            <v/>
          </cell>
          <cell r="J142" t="str">
            <v/>
          </cell>
          <cell r="K142" t="str">
            <v/>
          </cell>
          <cell r="L142" t="str">
            <v>110/10/6</v>
          </cell>
          <cell r="M142" t="str">
            <v>1995</v>
          </cell>
          <cell r="N142">
            <v>25</v>
          </cell>
          <cell r="O142">
            <v>0</v>
          </cell>
          <cell r="P142">
            <v>0</v>
          </cell>
          <cell r="Q142">
            <v>0</v>
          </cell>
          <cell r="R142">
            <v>25</v>
          </cell>
        </row>
        <row r="143">
          <cell r="B143">
            <v>2004</v>
          </cell>
          <cell r="C143" t="str">
            <v>Филиал "Волгоградэнерго"</v>
          </cell>
          <cell r="D143" t="str">
            <v>ПО Правобережные Электрические Сети Филиалa "Волгоградэнерго"</v>
          </cell>
          <cell r="E143" t="str">
            <v>48,768899; 44,459414</v>
          </cell>
          <cell r="F143" t="str">
            <v>г. Волгоград, ул. Домостроителей</v>
          </cell>
          <cell r="H143" t="str">
            <v>ПС 110/6 кВ Дзержинская</v>
          </cell>
          <cell r="I143" t="str">
            <v>110/6</v>
          </cell>
          <cell r="J143" t="str">
            <v>110/6</v>
          </cell>
          <cell r="K143" t="str">
            <v/>
          </cell>
          <cell r="L143" t="str">
            <v/>
          </cell>
          <cell r="M143" t="str">
            <v>1974 / 1982</v>
          </cell>
          <cell r="N143">
            <v>32</v>
          </cell>
          <cell r="O143">
            <v>16</v>
          </cell>
          <cell r="P143">
            <v>16</v>
          </cell>
          <cell r="Q143">
            <v>0</v>
          </cell>
          <cell r="R143">
            <v>0</v>
          </cell>
        </row>
        <row r="144">
          <cell r="B144">
            <v>2005</v>
          </cell>
          <cell r="C144" t="str">
            <v>Филиал "Волгоградэнерго"</v>
          </cell>
          <cell r="D144" t="str">
            <v>ПО Правобережные Электрические Сети Филиалa "Волгоградэнерго"</v>
          </cell>
          <cell r="E144" t="str">
            <v>48,728711; 44,510781</v>
          </cell>
          <cell r="F144" t="str">
            <v>г. Волгоград, ул. Днестровская</v>
          </cell>
          <cell r="H144" t="str">
            <v>ПС 110/6 кВ Сибирь-Гора</v>
          </cell>
          <cell r="I144" t="str">
            <v>110/6</v>
          </cell>
          <cell r="J144" t="str">
            <v>110/6</v>
          </cell>
          <cell r="K144" t="str">
            <v>110/6</v>
          </cell>
          <cell r="L144" t="str">
            <v/>
          </cell>
          <cell r="M144" t="str">
            <v>1982 / 1982 / 2006</v>
          </cell>
          <cell r="N144">
            <v>48</v>
          </cell>
          <cell r="O144">
            <v>16</v>
          </cell>
          <cell r="P144">
            <v>16</v>
          </cell>
          <cell r="Q144">
            <v>16</v>
          </cell>
          <cell r="R144">
            <v>0</v>
          </cell>
        </row>
        <row r="145">
          <cell r="B145">
            <v>2006</v>
          </cell>
          <cell r="C145" t="str">
            <v>Филиал "Волгоградэнерго"</v>
          </cell>
          <cell r="D145" t="str">
            <v>ПО Правобережные Электрические Сети Филиалa "Волгоградэнерго"</v>
          </cell>
          <cell r="E145" t="str">
            <v>48,753632; 44,516298</v>
          </cell>
          <cell r="F145" t="str">
            <v>г. Волгоград, ул. Космонавтов</v>
          </cell>
          <cell r="H145" t="str">
            <v>ПС 110/6 кВ Олимпийская</v>
          </cell>
          <cell r="I145" t="str">
            <v>110/6</v>
          </cell>
          <cell r="J145" t="str">
            <v>110/6</v>
          </cell>
          <cell r="K145" t="str">
            <v/>
          </cell>
          <cell r="L145" t="str">
            <v/>
          </cell>
          <cell r="M145" t="str">
            <v>2008 / 2010</v>
          </cell>
          <cell r="N145">
            <v>80</v>
          </cell>
          <cell r="O145">
            <v>40</v>
          </cell>
          <cell r="P145">
            <v>40</v>
          </cell>
          <cell r="Q145">
            <v>0</v>
          </cell>
          <cell r="R145">
            <v>0</v>
          </cell>
        </row>
        <row r="146">
          <cell r="B146">
            <v>2007</v>
          </cell>
          <cell r="C146" t="str">
            <v>Филиал "Волгоградэнерго"</v>
          </cell>
          <cell r="D146" t="str">
            <v>ПО Правобережные Электрические Сети Филиалa "Волгоградэнерго"</v>
          </cell>
          <cell r="E146" t="str">
            <v>48,79571; 44,341207</v>
          </cell>
          <cell r="F146" t="str">
            <v>тер.. Рабочий поселок Гумрак, ш. Авиаторов</v>
          </cell>
          <cell r="H146" t="str">
            <v>ПС 110/6 кВ Аэропорт</v>
          </cell>
          <cell r="I146" t="str">
            <v>110/6</v>
          </cell>
          <cell r="J146" t="str">
            <v>110/6</v>
          </cell>
          <cell r="K146" t="str">
            <v/>
          </cell>
          <cell r="L146" t="str">
            <v/>
          </cell>
          <cell r="M146" t="str">
            <v>1986 / 1987</v>
          </cell>
          <cell r="N146">
            <v>20</v>
          </cell>
          <cell r="O146">
            <v>10</v>
          </cell>
          <cell r="P146">
            <v>10</v>
          </cell>
          <cell r="Q146">
            <v>0</v>
          </cell>
          <cell r="R146">
            <v>0</v>
          </cell>
        </row>
        <row r="147">
          <cell r="B147">
            <v>2008</v>
          </cell>
          <cell r="C147" t="str">
            <v>Филиал "Волгоградэнерго"</v>
          </cell>
          <cell r="D147" t="str">
            <v>ПО Правобережные Электрические Сети Филиалa "Волгоградэнерго"</v>
          </cell>
          <cell r="E147" t="str">
            <v>48,765143; 44,534985</v>
          </cell>
          <cell r="F147" t="str">
            <v>г. Волгоград, ул. 39 Гвардейской</v>
          </cell>
          <cell r="H147" t="str">
            <v>ПС 110/6 кВ Курганная</v>
          </cell>
          <cell r="I147" t="str">
            <v>110/6</v>
          </cell>
          <cell r="J147" t="str">
            <v>110/6</v>
          </cell>
          <cell r="K147" t="str">
            <v>110/6</v>
          </cell>
          <cell r="L147" t="str">
            <v/>
          </cell>
          <cell r="M147" t="str">
            <v>1966 / 1970 / 2006</v>
          </cell>
          <cell r="N147">
            <v>46</v>
          </cell>
          <cell r="O147">
            <v>15</v>
          </cell>
          <cell r="P147">
            <v>15</v>
          </cell>
          <cell r="Q147">
            <v>16</v>
          </cell>
          <cell r="R147">
            <v>0</v>
          </cell>
        </row>
        <row r="148">
          <cell r="B148">
            <v>2009</v>
          </cell>
          <cell r="C148" t="str">
            <v>Филиал "Волгоградэнерго"</v>
          </cell>
          <cell r="D148" t="str">
            <v>ПО Правобережные Электрические Сети Филиалa "Волгоградэнерго"</v>
          </cell>
          <cell r="E148" t="str">
            <v>48,781617; 44,509695</v>
          </cell>
          <cell r="F148" t="str">
            <v>г. Волгоград, ул. Автомагистральная</v>
          </cell>
          <cell r="H148" t="str">
            <v>ПС 110/10 кВ Молзавод</v>
          </cell>
          <cell r="I148" t="str">
            <v>110/10</v>
          </cell>
          <cell r="J148" t="str">
            <v>110/10</v>
          </cell>
          <cell r="K148" t="str">
            <v/>
          </cell>
          <cell r="L148" t="str">
            <v/>
          </cell>
          <cell r="M148" t="str">
            <v>1987 / 1994</v>
          </cell>
          <cell r="N148">
            <v>16.3</v>
          </cell>
          <cell r="O148">
            <v>6.3</v>
          </cell>
          <cell r="P148">
            <v>10</v>
          </cell>
          <cell r="Q148">
            <v>0</v>
          </cell>
          <cell r="R148">
            <v>0</v>
          </cell>
        </row>
        <row r="149">
          <cell r="B149">
            <v>2010</v>
          </cell>
          <cell r="C149" t="str">
            <v>Филиал "Волгоградэнерго"</v>
          </cell>
          <cell r="D149" t="str">
            <v>ПО Правобережные Электрические Сети Филиалa "Волгоградэнерго"</v>
          </cell>
          <cell r="E149" t="str">
            <v>48,698803; 44,490058</v>
          </cell>
          <cell r="F149" t="str">
            <v>г. Волгоград, ул. Огарева</v>
          </cell>
          <cell r="H149" t="str">
            <v>ПС 110/35/6 кВ Советская</v>
          </cell>
          <cell r="I149" t="str">
            <v>110/35/6</v>
          </cell>
          <cell r="J149" t="str">
            <v>110/35/6</v>
          </cell>
          <cell r="K149" t="str">
            <v/>
          </cell>
          <cell r="L149" t="str">
            <v/>
          </cell>
          <cell r="M149" t="str">
            <v>1974 / 1983</v>
          </cell>
          <cell r="N149">
            <v>80</v>
          </cell>
          <cell r="O149">
            <v>40</v>
          </cell>
          <cell r="P149">
            <v>40</v>
          </cell>
          <cell r="Q149">
            <v>0</v>
          </cell>
          <cell r="R149">
            <v>0</v>
          </cell>
        </row>
        <row r="150">
          <cell r="B150">
            <v>2011</v>
          </cell>
          <cell r="C150" t="str">
            <v>Филиал "Волгоградэнерго"</v>
          </cell>
          <cell r="D150" t="str">
            <v>ПО Правобережные Электрические Сети Филиалa "Волгоградэнерго"</v>
          </cell>
          <cell r="E150" t="str">
            <v>48,735566; 44,540921</v>
          </cell>
          <cell r="F150" t="str">
            <v>г. Волгоград, пр-кт. В.И.Ленина</v>
          </cell>
          <cell r="H150" t="str">
            <v>ПС 110/35/6 кВ ТДН</v>
          </cell>
          <cell r="I150" t="str">
            <v>110/35/6</v>
          </cell>
          <cell r="J150" t="str">
            <v>110/35/6</v>
          </cell>
          <cell r="K150" t="str">
            <v>110/6</v>
          </cell>
          <cell r="L150" t="str">
            <v/>
          </cell>
          <cell r="M150" t="str">
            <v>2017 / 2017 / 1999</v>
          </cell>
          <cell r="N150">
            <v>75</v>
          </cell>
          <cell r="O150">
            <v>25</v>
          </cell>
          <cell r="P150">
            <v>25</v>
          </cell>
          <cell r="Q150">
            <v>25</v>
          </cell>
          <cell r="R150">
            <v>0</v>
          </cell>
        </row>
        <row r="151">
          <cell r="B151">
            <v>2012</v>
          </cell>
          <cell r="C151" t="str">
            <v>Филиал "Волгоградэнерго"</v>
          </cell>
          <cell r="D151" t="str">
            <v>ПО Правобережные Электрические Сети Филиалa "Волгоградэнерго"</v>
          </cell>
          <cell r="E151" t="str">
            <v>48,707192; 44,504017</v>
          </cell>
          <cell r="F151" t="str">
            <v>г. Волгоград, ул. Краснознаменская</v>
          </cell>
          <cell r="H151" t="str">
            <v>ПС 110/6 кВ Центральная</v>
          </cell>
          <cell r="I151" t="str">
            <v>110/6</v>
          </cell>
          <cell r="J151" t="str">
            <v/>
          </cell>
          <cell r="K151" t="str">
            <v>110/6</v>
          </cell>
          <cell r="L151" t="str">
            <v>110/6</v>
          </cell>
          <cell r="M151" t="str">
            <v>2006 / 2008 / 2008</v>
          </cell>
          <cell r="N151">
            <v>120</v>
          </cell>
          <cell r="O151">
            <v>40</v>
          </cell>
          <cell r="P151">
            <v>0</v>
          </cell>
          <cell r="Q151">
            <v>40</v>
          </cell>
          <cell r="R151">
            <v>40</v>
          </cell>
        </row>
        <row r="152">
          <cell r="B152">
            <v>2013</v>
          </cell>
          <cell r="C152" t="str">
            <v>Филиал "Волгоградэнерго"</v>
          </cell>
          <cell r="D152" t="str">
            <v>ПО Правобережные Электрические Сети Филиалa "Волгоградэнерго"</v>
          </cell>
          <cell r="E152" t="str">
            <v>48,651181; 44,441154</v>
          </cell>
          <cell r="F152" t="str">
            <v>г. Волгоград, ул. им Академика Королева</v>
          </cell>
          <cell r="H152" t="str">
            <v>ПС 110/6 кВ Петровская</v>
          </cell>
          <cell r="I152" t="str">
            <v>110/6</v>
          </cell>
          <cell r="J152" t="str">
            <v>110/6</v>
          </cell>
          <cell r="K152" t="str">
            <v/>
          </cell>
          <cell r="L152" t="str">
            <v/>
          </cell>
          <cell r="M152" t="str">
            <v>1976 / 1974</v>
          </cell>
          <cell r="N152">
            <v>50</v>
          </cell>
          <cell r="O152">
            <v>25</v>
          </cell>
          <cell r="P152">
            <v>25</v>
          </cell>
          <cell r="Q152">
            <v>0</v>
          </cell>
          <cell r="R152">
            <v>0</v>
          </cell>
        </row>
        <row r="153">
          <cell r="B153">
            <v>2014</v>
          </cell>
          <cell r="C153" t="str">
            <v>Филиал "Волгоградэнерго"</v>
          </cell>
          <cell r="D153" t="str">
            <v>ПО Правобережные Электрические Сети Филиалa "Волгоградэнерго"</v>
          </cell>
          <cell r="E153" t="str">
            <v>48,684512; 44,468295</v>
          </cell>
          <cell r="F153" t="str">
            <v>г. Волгоград, рзд. Максимовский</v>
          </cell>
          <cell r="H153" t="str">
            <v>ПС 110/35/6 кВ Дар-Гора-110</v>
          </cell>
          <cell r="I153" t="str">
            <v>110/35/6</v>
          </cell>
          <cell r="J153" t="str">
            <v>110/6</v>
          </cell>
          <cell r="K153" t="str">
            <v/>
          </cell>
          <cell r="L153" t="str">
            <v/>
          </cell>
          <cell r="M153" t="str">
            <v>1981 / 1992</v>
          </cell>
          <cell r="N153">
            <v>32</v>
          </cell>
          <cell r="O153">
            <v>16</v>
          </cell>
          <cell r="P153">
            <v>16</v>
          </cell>
          <cell r="Q153">
            <v>0</v>
          </cell>
          <cell r="R153">
            <v>0</v>
          </cell>
        </row>
        <row r="154">
          <cell r="B154">
            <v>2015</v>
          </cell>
          <cell r="C154" t="str">
            <v>Филиал "Волгоградэнерго"</v>
          </cell>
          <cell r="D154" t="str">
            <v>ПО Правобережные Электрические Сети Филиалa "Волгоградэнерго"</v>
          </cell>
          <cell r="E154" t="str">
            <v>48,694712; 44,467445</v>
          </cell>
          <cell r="F154" t="str">
            <v>г. Волгоград, ул. Череповецкая</v>
          </cell>
          <cell r="H154" t="str">
            <v>ПС 35/6 кВ Дар-Гора-35</v>
          </cell>
          <cell r="I154" t="str">
            <v>35/6</v>
          </cell>
          <cell r="J154" t="str">
            <v/>
          </cell>
          <cell r="K154" t="str">
            <v/>
          </cell>
          <cell r="L154" t="str">
            <v/>
          </cell>
          <cell r="M154" t="str">
            <v>1969</v>
          </cell>
          <cell r="N154">
            <v>6.3</v>
          </cell>
          <cell r="O154">
            <v>6.3</v>
          </cell>
          <cell r="P154">
            <v>0</v>
          </cell>
          <cell r="Q154">
            <v>0</v>
          </cell>
          <cell r="R154">
            <v>0</v>
          </cell>
        </row>
        <row r="155">
          <cell r="B155">
            <v>2016</v>
          </cell>
          <cell r="C155" t="str">
            <v>Филиал "Волгоградэнерго"</v>
          </cell>
          <cell r="D155" t="str">
            <v>ПО Правобережные Электрические Сети Филиалa "Волгоградэнерго"</v>
          </cell>
          <cell r="E155" t="str">
            <v>48,696598; 44,438587</v>
          </cell>
          <cell r="F155" t="str">
            <v>г. Волгоград, ул. Ужгородская</v>
          </cell>
          <cell r="H155" t="str">
            <v>ПС 110/6 кВ Яблочная</v>
          </cell>
          <cell r="I155" t="str">
            <v>110/6</v>
          </cell>
          <cell r="J155" t="str">
            <v/>
          </cell>
          <cell r="K155" t="str">
            <v/>
          </cell>
          <cell r="L155" t="str">
            <v/>
          </cell>
          <cell r="M155" t="str">
            <v>1999</v>
          </cell>
          <cell r="N155">
            <v>10</v>
          </cell>
          <cell r="O155">
            <v>10</v>
          </cell>
          <cell r="P155">
            <v>0</v>
          </cell>
          <cell r="Q155">
            <v>0</v>
          </cell>
          <cell r="R155">
            <v>0</v>
          </cell>
        </row>
        <row r="156">
          <cell r="B156">
            <v>2017</v>
          </cell>
          <cell r="C156" t="str">
            <v>Филиал "Волгоградэнерго"</v>
          </cell>
          <cell r="D156" t="str">
            <v>ПО Правобережные Электрические Сети Филиалa "Волгоградэнерго"</v>
          </cell>
          <cell r="E156" t="str">
            <v>48,713072; 44,479131</v>
          </cell>
          <cell r="F156" t="str">
            <v>г. Волгоград, ул. Нильская</v>
          </cell>
          <cell r="H156" t="str">
            <v>ПС 110/6 кВ Пионерская</v>
          </cell>
          <cell r="I156" t="str">
            <v/>
          </cell>
          <cell r="J156" t="str">
            <v/>
          </cell>
          <cell r="K156" t="str">
            <v>110/6</v>
          </cell>
          <cell r="L156" t="str">
            <v>110/6</v>
          </cell>
          <cell r="M156" t="str">
            <v>1977 / 1978</v>
          </cell>
          <cell r="N156">
            <v>32</v>
          </cell>
          <cell r="O156">
            <v>0</v>
          </cell>
          <cell r="P156">
            <v>0</v>
          </cell>
          <cell r="Q156">
            <v>16</v>
          </cell>
          <cell r="R156">
            <v>16</v>
          </cell>
        </row>
        <row r="157">
          <cell r="B157">
            <v>2018</v>
          </cell>
          <cell r="C157" t="str">
            <v>Филиал "Волгоградэнерго"</v>
          </cell>
          <cell r="D157" t="str">
            <v>ПО Правобережные Электрические Сети Филиалa "Волгоградэнерго"</v>
          </cell>
          <cell r="E157" t="str">
            <v>48,781697; 44,588265</v>
          </cell>
          <cell r="F157" t="str">
            <v>г. Волгоград, пр-кт. В.И.Ленина</v>
          </cell>
          <cell r="H157" t="str">
            <v>ПС 110/6 кВ Баррикадная-1</v>
          </cell>
          <cell r="I157" t="str">
            <v>110/6</v>
          </cell>
          <cell r="J157" t="str">
            <v>110/6</v>
          </cell>
          <cell r="K157" t="str">
            <v/>
          </cell>
          <cell r="L157" t="str">
            <v/>
          </cell>
          <cell r="M157" t="str">
            <v>1971 / 1970</v>
          </cell>
          <cell r="N157">
            <v>63.5</v>
          </cell>
          <cell r="O157">
            <v>32</v>
          </cell>
          <cell r="P157">
            <v>31.5</v>
          </cell>
          <cell r="Q157">
            <v>0</v>
          </cell>
          <cell r="R157">
            <v>0</v>
          </cell>
        </row>
        <row r="158">
          <cell r="B158">
            <v>2019</v>
          </cell>
          <cell r="C158" t="str">
            <v>Филиал "Волгоградэнерго"</v>
          </cell>
          <cell r="D158" t="str">
            <v>ПО Правобережные Электрические Сети Филиалa "Волгоградэнерго"</v>
          </cell>
          <cell r="E158" t="str">
            <v>48,77197; 44,580095</v>
          </cell>
          <cell r="F158" t="str">
            <v>г. Волгоград, ул. Прибалтийская</v>
          </cell>
          <cell r="H158" t="str">
            <v>ПС 110/6 кВ Баррикадная-2</v>
          </cell>
          <cell r="I158" t="str">
            <v>110/6</v>
          </cell>
          <cell r="J158" t="str">
            <v>110/6</v>
          </cell>
          <cell r="K158" t="str">
            <v/>
          </cell>
          <cell r="L158" t="str">
            <v/>
          </cell>
          <cell r="M158" t="str">
            <v>1978 / 1979</v>
          </cell>
          <cell r="N158">
            <v>80</v>
          </cell>
          <cell r="O158">
            <v>40</v>
          </cell>
          <cell r="P158">
            <v>40</v>
          </cell>
          <cell r="Q158">
            <v>0</v>
          </cell>
          <cell r="R158">
            <v>0</v>
          </cell>
        </row>
        <row r="159">
          <cell r="B159">
            <v>2020</v>
          </cell>
          <cell r="C159" t="str">
            <v>Филиал "Волгоградэнерго"</v>
          </cell>
          <cell r="D159" t="str">
            <v>ПО Правобережные Электрические Сети Филиалa "Волгоградэнерго"</v>
          </cell>
          <cell r="E159" t="str">
            <v>48,818461; 44,612579</v>
          </cell>
          <cell r="F159" t="str">
            <v>г. Волгоград, ул. Зеленодольская</v>
          </cell>
          <cell r="H159" t="str">
            <v>ПС 110/6 кВ Спартановка</v>
          </cell>
          <cell r="I159" t="str">
            <v>110/6</v>
          </cell>
          <cell r="J159" t="str">
            <v>110/6</v>
          </cell>
          <cell r="K159" t="str">
            <v/>
          </cell>
          <cell r="L159" t="str">
            <v/>
          </cell>
          <cell r="M159" t="str">
            <v>1988 / 1984</v>
          </cell>
          <cell r="N159">
            <v>32</v>
          </cell>
          <cell r="O159">
            <v>16</v>
          </cell>
          <cell r="P159">
            <v>16</v>
          </cell>
          <cell r="Q159">
            <v>0</v>
          </cell>
          <cell r="R159">
            <v>0</v>
          </cell>
        </row>
        <row r="160">
          <cell r="B160">
            <v>2021</v>
          </cell>
          <cell r="C160" t="str">
            <v>Филиал "Волгоградэнерго"</v>
          </cell>
          <cell r="D160" t="str">
            <v>ПО Правобережные Электрические Сети Филиалa "Волгоградэнерго"</v>
          </cell>
          <cell r="E160" t="str">
            <v>48,793302; 44,609798</v>
          </cell>
          <cell r="F160" t="str">
            <v>г. Волгоград, ул. Тракторостроителей</v>
          </cell>
          <cell r="H160" t="str">
            <v>ПС 110/6 кВ Кислородная</v>
          </cell>
          <cell r="I160" t="str">
            <v>110/6</v>
          </cell>
          <cell r="J160" t="str">
            <v>110/6</v>
          </cell>
          <cell r="K160" t="str">
            <v/>
          </cell>
          <cell r="L160" t="str">
            <v/>
          </cell>
          <cell r="M160" t="str">
            <v>1988 / 1970</v>
          </cell>
          <cell r="N160">
            <v>30</v>
          </cell>
          <cell r="O160">
            <v>15</v>
          </cell>
          <cell r="P160">
            <v>15</v>
          </cell>
          <cell r="Q160">
            <v>0</v>
          </cell>
          <cell r="R160">
            <v>0</v>
          </cell>
        </row>
        <row r="161">
          <cell r="B161">
            <v>2022</v>
          </cell>
          <cell r="C161" t="str">
            <v>Филиал "Волгоградэнерго"</v>
          </cell>
          <cell r="D161" t="str">
            <v>ПО Правобережные Электрические Сети Филиалa "Волгоградэнерго"</v>
          </cell>
          <cell r="E161" t="str">
            <v>48,802643; 44,615162</v>
          </cell>
          <cell r="F161" t="str">
            <v>г. Волгоград</v>
          </cell>
          <cell r="H161" t="str">
            <v>ПС 110/6 кВ ВГТЗ-1</v>
          </cell>
          <cell r="I161" t="str">
            <v>110/6</v>
          </cell>
          <cell r="J161" t="str">
            <v>110/6</v>
          </cell>
          <cell r="K161" t="str">
            <v/>
          </cell>
          <cell r="L161" t="str">
            <v/>
          </cell>
          <cell r="M161" t="str">
            <v>2005 / 1982</v>
          </cell>
          <cell r="N161">
            <v>71.5</v>
          </cell>
          <cell r="O161">
            <v>31.5</v>
          </cell>
          <cell r="P161">
            <v>40</v>
          </cell>
          <cell r="Q161">
            <v>0</v>
          </cell>
          <cell r="R161">
            <v>0</v>
          </cell>
        </row>
        <row r="162">
          <cell r="B162">
            <v>2024</v>
          </cell>
          <cell r="C162" t="str">
            <v>Филиал "Волгоградэнерго"</v>
          </cell>
          <cell r="D162" t="str">
            <v>ПО Правобережные Электрические Сети Филиалa "Волгоградэнерго"</v>
          </cell>
          <cell r="E162" t="str">
            <v>48,79632; 44,605554</v>
          </cell>
          <cell r="F162" t="str">
            <v>г. Волгоград</v>
          </cell>
          <cell r="H162" t="str">
            <v>ПС 110/6 кВ ВГТЗ-3</v>
          </cell>
          <cell r="I162" t="str">
            <v>110/6</v>
          </cell>
          <cell r="J162" t="str">
            <v>110/6</v>
          </cell>
          <cell r="K162" t="str">
            <v/>
          </cell>
          <cell r="L162" t="str">
            <v/>
          </cell>
          <cell r="M162" t="str">
            <v>1967 / 1969</v>
          </cell>
          <cell r="N162">
            <v>63</v>
          </cell>
          <cell r="O162">
            <v>31.5</v>
          </cell>
          <cell r="P162">
            <v>31.5</v>
          </cell>
          <cell r="Q162">
            <v>0</v>
          </cell>
          <cell r="R162">
            <v>0</v>
          </cell>
        </row>
        <row r="163">
          <cell r="B163">
            <v>2025</v>
          </cell>
          <cell r="C163" t="str">
            <v>Филиал "Волгоградэнерго"</v>
          </cell>
          <cell r="D163" t="str">
            <v>ПО Правобережные Электрические Сети Филиалa "Волгоградэнерго"</v>
          </cell>
          <cell r="E163" t="str">
            <v>48,80289; 44,586288</v>
          </cell>
          <cell r="F163" t="str">
            <v>г. Волгоград, ул. Жолудева</v>
          </cell>
          <cell r="H163" t="str">
            <v>ПС 110/6 кВ Спортивная</v>
          </cell>
          <cell r="I163" t="str">
            <v>110/6</v>
          </cell>
          <cell r="J163" t="str">
            <v>110/6</v>
          </cell>
          <cell r="K163" t="str">
            <v/>
          </cell>
          <cell r="L163" t="str">
            <v/>
          </cell>
          <cell r="M163" t="str">
            <v>1982 / 1972</v>
          </cell>
          <cell r="N163">
            <v>57</v>
          </cell>
          <cell r="O163">
            <v>25</v>
          </cell>
          <cell r="P163">
            <v>32</v>
          </cell>
          <cell r="Q163">
            <v>0</v>
          </cell>
          <cell r="R163">
            <v>0</v>
          </cell>
        </row>
        <row r="164">
          <cell r="B164">
            <v>2026</v>
          </cell>
          <cell r="C164" t="str">
            <v>Филиал "Волгоградэнерго"</v>
          </cell>
          <cell r="D164" t="str">
            <v>ПО Правобережные Электрические Сети Филиалa "Волгоградэнерго"</v>
          </cell>
          <cell r="E164" t="str">
            <v>48,838675; 44,63059</v>
          </cell>
          <cell r="F164" t="str">
            <v>г. Волгоград, ул. Ясноморская</v>
          </cell>
          <cell r="H164" t="str">
            <v>ПС 110/10/6 кВ Рынок</v>
          </cell>
          <cell r="I164" t="str">
            <v>110/10/6</v>
          </cell>
          <cell r="J164" t="str">
            <v>110/10/6</v>
          </cell>
          <cell r="K164" t="str">
            <v/>
          </cell>
          <cell r="L164" t="str">
            <v/>
          </cell>
          <cell r="M164" t="str">
            <v>1988 / 1991</v>
          </cell>
          <cell r="N164">
            <v>80</v>
          </cell>
          <cell r="O164">
            <v>40</v>
          </cell>
          <cell r="P164">
            <v>40</v>
          </cell>
          <cell r="Q164">
            <v>0</v>
          </cell>
          <cell r="R164">
            <v>0</v>
          </cell>
        </row>
        <row r="165">
          <cell r="B165">
            <v>2027</v>
          </cell>
          <cell r="C165" t="str">
            <v>Филиал "Волгоградэнерго"</v>
          </cell>
          <cell r="D165" t="str">
            <v>ПО Правобережные Электрические Сети Филиалa "Волгоградэнерго"</v>
          </cell>
          <cell r="E165" t="str">
            <v>48,846149; 44,549228</v>
          </cell>
          <cell r="F165" t="str">
            <v>рп. Городище, ул. Советская</v>
          </cell>
          <cell r="H165" t="str">
            <v>ПС 35/10 кВ Орловка</v>
          </cell>
          <cell r="I165" t="str">
            <v>35/10</v>
          </cell>
          <cell r="J165" t="str">
            <v>35/10</v>
          </cell>
          <cell r="K165" t="str">
            <v/>
          </cell>
          <cell r="L165" t="str">
            <v/>
          </cell>
          <cell r="M165" t="str">
            <v>1975 / 1975</v>
          </cell>
          <cell r="N165">
            <v>12.6</v>
          </cell>
          <cell r="O165">
            <v>6.3</v>
          </cell>
          <cell r="P165">
            <v>6.3</v>
          </cell>
          <cell r="Q165">
            <v>0</v>
          </cell>
          <cell r="R165">
            <v>0</v>
          </cell>
        </row>
        <row r="166">
          <cell r="B166">
            <v>2028</v>
          </cell>
          <cell r="C166" t="str">
            <v>Филиал "Волгоградэнерго"</v>
          </cell>
          <cell r="D166" t="str">
            <v>ПО Правобережные Электрические Сети Филиалa "Волгоградэнерго"</v>
          </cell>
          <cell r="E166" t="str">
            <v>48,754072; 44,564492</v>
          </cell>
          <cell r="F166" t="str">
            <v>г. Волгоград, пр-кт. В.И.Ленина</v>
          </cell>
          <cell r="H166" t="str">
            <v>ПС 110/6 кВ ЗКО-1</v>
          </cell>
          <cell r="I166" t="str">
            <v>110/6</v>
          </cell>
          <cell r="J166" t="str">
            <v>110/6</v>
          </cell>
          <cell r="K166" t="str">
            <v/>
          </cell>
          <cell r="L166" t="str">
            <v/>
          </cell>
          <cell r="M166" t="str">
            <v>1957 / 1953</v>
          </cell>
          <cell r="N166">
            <v>63</v>
          </cell>
          <cell r="O166">
            <v>31.5</v>
          </cell>
          <cell r="P166">
            <v>31.5</v>
          </cell>
          <cell r="Q166">
            <v>0</v>
          </cell>
          <cell r="R166">
            <v>0</v>
          </cell>
        </row>
        <row r="167">
          <cell r="B167">
            <v>2029</v>
          </cell>
          <cell r="C167" t="str">
            <v>Филиал "Волгоградэнерго"</v>
          </cell>
          <cell r="D167" t="str">
            <v>ПО Правобережные Электрические Сети Филиалa "Волгоградэнерго"</v>
          </cell>
          <cell r="E167" t="str">
            <v>48,757823; 44,568194</v>
          </cell>
          <cell r="F167" t="str">
            <v>г. Волгоград, пр-кт. В.И.Ленина</v>
          </cell>
          <cell r="H167" t="str">
            <v>ПС 110/6 кВ ЗКО-2</v>
          </cell>
          <cell r="I167" t="str">
            <v>110/6</v>
          </cell>
          <cell r="J167" t="str">
            <v/>
          </cell>
          <cell r="K167" t="str">
            <v/>
          </cell>
          <cell r="L167" t="str">
            <v/>
          </cell>
          <cell r="M167" t="str">
            <v>1970</v>
          </cell>
          <cell r="N167">
            <v>31.5</v>
          </cell>
          <cell r="O167">
            <v>31.5</v>
          </cell>
          <cell r="P167">
            <v>0</v>
          </cell>
          <cell r="Q167">
            <v>0</v>
          </cell>
          <cell r="R167">
            <v>0</v>
          </cell>
        </row>
        <row r="168">
          <cell r="B168">
            <v>2030</v>
          </cell>
          <cell r="C168" t="str">
            <v>Филиал "Волгоградэнерго"</v>
          </cell>
          <cell r="D168" t="str">
            <v>ПО Правобережные Электрические Сети Филиалa "Волгоградэнерго"</v>
          </cell>
          <cell r="E168" t="str">
            <v>48,762956; 44,567652</v>
          </cell>
          <cell r="F168" t="str">
            <v>г. Волгоград, пр-кт. В.И.Ленина</v>
          </cell>
          <cell r="H168" t="str">
            <v>ПС 110/6 кВ ЗКО-3</v>
          </cell>
          <cell r="I168" t="str">
            <v>110/6</v>
          </cell>
          <cell r="J168" t="str">
            <v>110/6</v>
          </cell>
          <cell r="K168" t="str">
            <v/>
          </cell>
          <cell r="L168" t="str">
            <v/>
          </cell>
          <cell r="M168" t="str">
            <v>1969 / 1969</v>
          </cell>
          <cell r="N168">
            <v>63</v>
          </cell>
          <cell r="O168">
            <v>31.5</v>
          </cell>
          <cell r="P168">
            <v>31.5</v>
          </cell>
          <cell r="Q168">
            <v>0</v>
          </cell>
          <cell r="R168">
            <v>0</v>
          </cell>
        </row>
        <row r="169">
          <cell r="B169">
            <v>2031</v>
          </cell>
          <cell r="C169" t="str">
            <v>Филиал "Волгоградэнерго"</v>
          </cell>
          <cell r="D169" t="str">
            <v>ПО Правобережные Электрические Сети Филиалa "Волгоградэнерго"</v>
          </cell>
          <cell r="E169" t="str">
            <v>48,532139; 44,583702</v>
          </cell>
          <cell r="F169" t="str">
            <v>г. Волгоград, ул. Бахтурова</v>
          </cell>
          <cell r="H169" t="str">
            <v>ПС 110/10 кВ Кордовая</v>
          </cell>
          <cell r="I169" t="str">
            <v>110/10</v>
          </cell>
          <cell r="J169" t="str">
            <v>110/35/10</v>
          </cell>
          <cell r="K169" t="str">
            <v/>
          </cell>
          <cell r="L169" t="str">
            <v/>
          </cell>
          <cell r="M169" t="str">
            <v>2010 / 2007</v>
          </cell>
          <cell r="N169">
            <v>36</v>
          </cell>
          <cell r="O169">
            <v>16</v>
          </cell>
          <cell r="P169">
            <v>20</v>
          </cell>
          <cell r="Q169">
            <v>0</v>
          </cell>
          <cell r="R169">
            <v>0</v>
          </cell>
        </row>
        <row r="170">
          <cell r="B170">
            <v>2032</v>
          </cell>
          <cell r="C170" t="str">
            <v>Филиал "Волгоградэнерго"</v>
          </cell>
          <cell r="D170" t="str">
            <v>ПО Правобережные Электрические Сети Филиалa "Волгоградэнерго"</v>
          </cell>
          <cell r="E170" t="str">
            <v>48,512495; 44,52169</v>
          </cell>
          <cell r="F170" t="str">
            <v>г. Волгоград, пл. Гражданская</v>
          </cell>
          <cell r="H170" t="str">
            <v>ПС 110/10 кВ Сарепта-1</v>
          </cell>
          <cell r="I170" t="str">
            <v>110/10</v>
          </cell>
          <cell r="J170" t="str">
            <v>110/10</v>
          </cell>
          <cell r="K170" t="str">
            <v/>
          </cell>
          <cell r="L170" t="str">
            <v/>
          </cell>
          <cell r="M170" t="str">
            <v>1972 / 1972</v>
          </cell>
          <cell r="N170">
            <v>63</v>
          </cell>
          <cell r="O170">
            <v>31.5</v>
          </cell>
          <cell r="P170">
            <v>31.5</v>
          </cell>
          <cell r="Q170">
            <v>0</v>
          </cell>
          <cell r="R170">
            <v>0</v>
          </cell>
        </row>
        <row r="171">
          <cell r="B171">
            <v>2033</v>
          </cell>
          <cell r="C171" t="str">
            <v>Филиал "Волгоградэнерго"</v>
          </cell>
          <cell r="D171" t="str">
            <v>ПО Правобережные Электрические Сети Филиалa "Волгоградэнерго"</v>
          </cell>
          <cell r="E171" t="str">
            <v>48,502586; 44,527953</v>
          </cell>
          <cell r="F171" t="str">
            <v>г. Волгоград, ул. Дальняя</v>
          </cell>
          <cell r="H171" t="str">
            <v>ПС 110/10 кВ Сарепта-2</v>
          </cell>
          <cell r="I171" t="str">
            <v>110/10</v>
          </cell>
          <cell r="J171" t="str">
            <v>110/10</v>
          </cell>
          <cell r="K171" t="str">
            <v/>
          </cell>
          <cell r="L171" t="str">
            <v/>
          </cell>
          <cell r="M171" t="str">
            <v>1981 / 2004</v>
          </cell>
          <cell r="N171">
            <v>31</v>
          </cell>
          <cell r="O171">
            <v>16</v>
          </cell>
          <cell r="P171">
            <v>15</v>
          </cell>
          <cell r="Q171">
            <v>0</v>
          </cell>
          <cell r="R171">
            <v>0</v>
          </cell>
        </row>
        <row r="172">
          <cell r="B172">
            <v>2034</v>
          </cell>
          <cell r="C172" t="str">
            <v>Филиал "Волгоградэнерго"</v>
          </cell>
          <cell r="D172" t="str">
            <v>ПО Правобережные Электрические Сети Филиалa "Волгоградэнерго"</v>
          </cell>
          <cell r="E172" t="str">
            <v>48,48867; 44,587323</v>
          </cell>
          <cell r="F172" t="str">
            <v>г. Волгоград, ул. Довженко</v>
          </cell>
          <cell r="H172" t="str">
            <v>ПС 110/10 кВ Строительная</v>
          </cell>
          <cell r="I172" t="str">
            <v>110/10</v>
          </cell>
          <cell r="J172" t="str">
            <v>110/10</v>
          </cell>
          <cell r="K172" t="str">
            <v/>
          </cell>
          <cell r="L172" t="str">
            <v/>
          </cell>
          <cell r="M172" t="str">
            <v>1990 / 1967</v>
          </cell>
          <cell r="N172">
            <v>31</v>
          </cell>
          <cell r="O172">
            <v>16</v>
          </cell>
          <cell r="P172">
            <v>15</v>
          </cell>
          <cell r="Q172">
            <v>0</v>
          </cell>
          <cell r="R172">
            <v>0</v>
          </cell>
        </row>
        <row r="173">
          <cell r="B173">
            <v>2035</v>
          </cell>
          <cell r="C173" t="str">
            <v>Филиал "Волгоградэнерго"</v>
          </cell>
          <cell r="D173" t="str">
            <v>ПО Правобережные Электрические Сети Филиалa "Волгоградэнерго"</v>
          </cell>
          <cell r="E173" t="str">
            <v>48,544647; 44,472058</v>
          </cell>
          <cell r="F173" t="str">
            <v>г. Волгоград</v>
          </cell>
          <cell r="H173" t="str">
            <v>ПС 110/10 кВ Вторчермет</v>
          </cell>
          <cell r="I173" t="str">
            <v>110/10</v>
          </cell>
          <cell r="J173" t="str">
            <v>110/10</v>
          </cell>
          <cell r="K173" t="str">
            <v/>
          </cell>
          <cell r="L173" t="str">
            <v/>
          </cell>
          <cell r="M173" t="str">
            <v>1990 / 1990</v>
          </cell>
          <cell r="N173">
            <v>32</v>
          </cell>
          <cell r="O173">
            <v>16</v>
          </cell>
          <cell r="P173">
            <v>16</v>
          </cell>
          <cell r="Q173">
            <v>0</v>
          </cell>
          <cell r="R173">
            <v>0</v>
          </cell>
        </row>
        <row r="174">
          <cell r="B174">
            <v>2036</v>
          </cell>
          <cell r="C174" t="str">
            <v>Филиал "Волгоградэнерго"</v>
          </cell>
          <cell r="D174" t="str">
            <v>ПО Правобережные Электрические Сети Филиалa "Волгоградэнерго"</v>
          </cell>
          <cell r="E174" t="str">
            <v>48,598558; 44,421767</v>
          </cell>
          <cell r="F174" t="str">
            <v>г. Волгоград, ул. Ивана Федорова</v>
          </cell>
          <cell r="H174" t="str">
            <v>ПС 110/10 кВ Развилка-1</v>
          </cell>
          <cell r="I174" t="str">
            <v>110/10</v>
          </cell>
          <cell r="J174" t="str">
            <v>110/10</v>
          </cell>
          <cell r="K174" t="str">
            <v/>
          </cell>
          <cell r="L174" t="str">
            <v/>
          </cell>
          <cell r="M174" t="str">
            <v>2001 / 1993</v>
          </cell>
          <cell r="N174">
            <v>50</v>
          </cell>
          <cell r="O174">
            <v>25</v>
          </cell>
          <cell r="P174">
            <v>25</v>
          </cell>
          <cell r="Q174">
            <v>0</v>
          </cell>
          <cell r="R174">
            <v>0</v>
          </cell>
        </row>
        <row r="175">
          <cell r="B175">
            <v>2037</v>
          </cell>
          <cell r="C175" t="str">
            <v>Филиал "Волгоградэнерго"</v>
          </cell>
          <cell r="D175" t="str">
            <v>ПО Правобережные Электрические Сети Филиалa "Волгоградэнерго"</v>
          </cell>
          <cell r="E175" t="str">
            <v>48,623942; 44,418481</v>
          </cell>
          <cell r="F175" t="str">
            <v>г. Волгоград, ул. Турбинная</v>
          </cell>
          <cell r="H175" t="str">
            <v>ПС 110/10 кВ Развилка-2</v>
          </cell>
          <cell r="I175" t="str">
            <v>110/10</v>
          </cell>
          <cell r="J175" t="str">
            <v>110/10</v>
          </cell>
          <cell r="K175" t="str">
            <v/>
          </cell>
          <cell r="L175" t="str">
            <v/>
          </cell>
          <cell r="M175" t="str">
            <v>2012 / 2013</v>
          </cell>
          <cell r="N175">
            <v>80</v>
          </cell>
          <cell r="O175">
            <v>40</v>
          </cell>
          <cell r="P175">
            <v>40</v>
          </cell>
          <cell r="Q175">
            <v>0</v>
          </cell>
          <cell r="R175">
            <v>0</v>
          </cell>
        </row>
        <row r="176">
          <cell r="B176">
            <v>2038</v>
          </cell>
          <cell r="C176" t="str">
            <v>Филиал "Волгоградэнерго"</v>
          </cell>
          <cell r="D176" t="str">
            <v>ПО Правобережные Электрические Сети Филиалa "Волгоградэнерго"</v>
          </cell>
          <cell r="E176" t="str">
            <v>48,525796; 44,575412</v>
          </cell>
          <cell r="F176" t="str">
            <v>г. Волгоград, ул. Бахтурова</v>
          </cell>
          <cell r="H176" t="str">
            <v>ПС 110/10 кВ Канатная</v>
          </cell>
          <cell r="I176" t="str">
            <v>110/10</v>
          </cell>
          <cell r="J176" t="str">
            <v>110/10</v>
          </cell>
          <cell r="K176" t="str">
            <v/>
          </cell>
          <cell r="L176" t="str">
            <v/>
          </cell>
          <cell r="M176" t="str">
            <v>2010 / 2007</v>
          </cell>
          <cell r="N176">
            <v>60</v>
          </cell>
          <cell r="O176">
            <v>40</v>
          </cell>
          <cell r="P176">
            <v>20</v>
          </cell>
          <cell r="Q176">
            <v>0</v>
          </cell>
          <cell r="R176">
            <v>0</v>
          </cell>
        </row>
        <row r="177">
          <cell r="B177">
            <v>2039</v>
          </cell>
          <cell r="C177" t="str">
            <v>Филиал "Волгоградэнерго"</v>
          </cell>
          <cell r="D177" t="str">
            <v>ПО Правобережные Электрические Сети Филиалa "Волгоградэнерго"</v>
          </cell>
          <cell r="E177" t="str">
            <v>48,524604; 44,62029</v>
          </cell>
          <cell r="F177" t="str">
            <v>г. Волгоград, ул. Вилянская</v>
          </cell>
          <cell r="H177" t="str">
            <v>ПС 110/10 кВ Татьянка</v>
          </cell>
          <cell r="I177" t="str">
            <v>110/10</v>
          </cell>
          <cell r="J177" t="str">
            <v>110/10</v>
          </cell>
          <cell r="K177" t="str">
            <v/>
          </cell>
          <cell r="L177" t="str">
            <v/>
          </cell>
          <cell r="M177" t="str">
            <v>1991 / 1993</v>
          </cell>
          <cell r="N177">
            <v>22.3</v>
          </cell>
          <cell r="O177">
            <v>6.3</v>
          </cell>
          <cell r="P177">
            <v>16</v>
          </cell>
          <cell r="Q177">
            <v>0</v>
          </cell>
          <cell r="R177">
            <v>0</v>
          </cell>
        </row>
        <row r="178">
          <cell r="B178">
            <v>2040</v>
          </cell>
          <cell r="C178" t="str">
            <v>Филиал "Волгоградэнерго"</v>
          </cell>
          <cell r="D178" t="str">
            <v>Котельниковский РЭС ПО Правобережные Электрические Сети Филиалa "Волгоградэнерго"</v>
          </cell>
          <cell r="E178" t="str">
            <v>47,838043; 43,48014</v>
          </cell>
          <cell r="F178" t="str">
            <v>ж/д_ст. Чилеково</v>
          </cell>
          <cell r="H178" t="str">
            <v>ПС 35/10 кВ Чилеково</v>
          </cell>
          <cell r="I178" t="str">
            <v>35/10</v>
          </cell>
          <cell r="J178" t="str">
            <v/>
          </cell>
          <cell r="K178" t="str">
            <v/>
          </cell>
          <cell r="L178" t="str">
            <v/>
          </cell>
          <cell r="M178" t="str">
            <v>1978</v>
          </cell>
          <cell r="N178">
            <v>4</v>
          </cell>
          <cell r="O178">
            <v>4</v>
          </cell>
          <cell r="P178">
            <v>0</v>
          </cell>
          <cell r="Q178">
            <v>0</v>
          </cell>
          <cell r="R178">
            <v>0</v>
          </cell>
        </row>
        <row r="179">
          <cell r="B179">
            <v>2041</v>
          </cell>
          <cell r="C179" t="str">
            <v>Филиал "Волгоградэнерго"</v>
          </cell>
          <cell r="D179" t="str">
            <v>Котельниковский РЭС ПО Правобережные Электрические Сети Филиалa "Волгоградэнерго"</v>
          </cell>
          <cell r="E179" t="str">
            <v>48,016554; 43,156207</v>
          </cell>
          <cell r="F179" t="str">
            <v>ст-ца. Пугачевская</v>
          </cell>
          <cell r="H179" t="str">
            <v>ПС 35/10/6/0,4 кВ НС-3</v>
          </cell>
          <cell r="I179" t="str">
            <v>35/6</v>
          </cell>
          <cell r="J179" t="str">
            <v/>
          </cell>
          <cell r="K179" t="str">
            <v/>
          </cell>
          <cell r="L179" t="str">
            <v/>
          </cell>
          <cell r="M179" t="str">
            <v>1973</v>
          </cell>
          <cell r="N179">
            <v>4</v>
          </cell>
          <cell r="O179">
            <v>4</v>
          </cell>
          <cell r="P179">
            <v>0</v>
          </cell>
          <cell r="Q179">
            <v>0</v>
          </cell>
          <cell r="R179">
            <v>0</v>
          </cell>
        </row>
        <row r="180">
          <cell r="B180">
            <v>2042</v>
          </cell>
          <cell r="C180" t="str">
            <v>Филиал "Волгоградэнерго"</v>
          </cell>
          <cell r="D180" t="str">
            <v>Котельниковский РЭС ПО Правобережные Электрические Сети Филиалa "Волгоградэнерго"</v>
          </cell>
          <cell r="E180" t="str">
            <v>47,999672; 43,153825</v>
          </cell>
          <cell r="F180" t="str">
            <v>ст-ца. Пугачевская</v>
          </cell>
          <cell r="H180" t="str">
            <v>ПС 35/6/0,4 кВ НС-4</v>
          </cell>
          <cell r="I180" t="str">
            <v>35/6</v>
          </cell>
          <cell r="J180" t="str">
            <v>35/0,4</v>
          </cell>
          <cell r="K180" t="str">
            <v/>
          </cell>
          <cell r="L180" t="str">
            <v/>
          </cell>
          <cell r="M180" t="str">
            <v>1973 / 1974</v>
          </cell>
          <cell r="N180">
            <v>4.16</v>
          </cell>
          <cell r="O180">
            <v>4</v>
          </cell>
          <cell r="P180">
            <v>0.16</v>
          </cell>
          <cell r="Q180">
            <v>0</v>
          </cell>
          <cell r="R180">
            <v>0</v>
          </cell>
        </row>
        <row r="181">
          <cell r="B181">
            <v>2043</v>
          </cell>
          <cell r="C181" t="str">
            <v>Филиал "Волгоградэнерго"</v>
          </cell>
          <cell r="D181" t="str">
            <v>Котельниковский РЭС ПО Правобережные Электрические Сети Филиалa "Волгоградэнерго"</v>
          </cell>
          <cell r="E181" t="str">
            <v>47,884543; 43,173587</v>
          </cell>
          <cell r="F181" t="str">
            <v>х. Котельников</v>
          </cell>
          <cell r="H181" t="str">
            <v>ПС 35/6 кВ НС-5</v>
          </cell>
          <cell r="I181" t="str">
            <v>35/6</v>
          </cell>
          <cell r="J181" t="str">
            <v/>
          </cell>
          <cell r="K181" t="str">
            <v/>
          </cell>
          <cell r="L181" t="str">
            <v/>
          </cell>
          <cell r="M181" t="str">
            <v>1976</v>
          </cell>
          <cell r="N181">
            <v>2.5</v>
          </cell>
          <cell r="O181">
            <v>2.5</v>
          </cell>
          <cell r="P181">
            <v>0</v>
          </cell>
          <cell r="Q181">
            <v>0</v>
          </cell>
          <cell r="R181">
            <v>0</v>
          </cell>
        </row>
        <row r="182">
          <cell r="B182">
            <v>2044</v>
          </cell>
          <cell r="C182" t="str">
            <v>Филиал "Волгоградэнерго"</v>
          </cell>
          <cell r="D182" t="str">
            <v>Котельниковский РЭС ПО Правобережные Электрические Сети Филиалa "Волгоградэнерго"</v>
          </cell>
          <cell r="E182" t="str">
            <v>47,935365; 43,140046</v>
          </cell>
          <cell r="F182" t="str">
            <v>х. Котельников</v>
          </cell>
          <cell r="H182" t="str">
            <v>ПС 35/6 кВ НС-5А</v>
          </cell>
          <cell r="I182" t="str">
            <v>35/6</v>
          </cell>
          <cell r="J182" t="str">
            <v/>
          </cell>
          <cell r="K182" t="str">
            <v>35/0,4</v>
          </cell>
          <cell r="L182" t="str">
            <v/>
          </cell>
          <cell r="M182" t="str">
            <v>1982 / 1962</v>
          </cell>
          <cell r="N182">
            <v>2.16</v>
          </cell>
          <cell r="O182">
            <v>1.6</v>
          </cell>
          <cell r="P182">
            <v>0</v>
          </cell>
          <cell r="Q182">
            <v>0.56000000000000005</v>
          </cell>
          <cell r="R182">
            <v>0</v>
          </cell>
        </row>
        <row r="183">
          <cell r="B183">
            <v>2045</v>
          </cell>
          <cell r="C183" t="str">
            <v>Филиал "Волгоградэнерго"</v>
          </cell>
          <cell r="D183" t="str">
            <v>Котельниковский РЭС ПО Правобережные Электрические Сети Филиалa "Волгоградэнерго"</v>
          </cell>
          <cell r="E183" t="str">
            <v>47,682726; 42,999807</v>
          </cell>
          <cell r="F183" t="str">
            <v>х. Майоровский</v>
          </cell>
          <cell r="H183" t="str">
            <v>ПС 110/10 кВ Майоровская</v>
          </cell>
          <cell r="I183" t="str">
            <v>110/10</v>
          </cell>
          <cell r="J183" t="str">
            <v>110/10</v>
          </cell>
          <cell r="K183" t="str">
            <v/>
          </cell>
          <cell r="L183" t="str">
            <v/>
          </cell>
          <cell r="M183" t="str">
            <v>1981 / 1989</v>
          </cell>
          <cell r="N183">
            <v>12.6</v>
          </cell>
          <cell r="O183">
            <v>6.3</v>
          </cell>
          <cell r="P183">
            <v>6.3</v>
          </cell>
          <cell r="Q183">
            <v>0</v>
          </cell>
          <cell r="R183">
            <v>0</v>
          </cell>
        </row>
        <row r="184">
          <cell r="B184">
            <v>2046</v>
          </cell>
          <cell r="C184" t="str">
            <v>Филиал "Волгоградэнерго"</v>
          </cell>
          <cell r="D184" t="str">
            <v>Котельниковский РЭС ПО Правобережные Электрические Сети Филиалa "Волгоградэнерго"</v>
          </cell>
          <cell r="E184" t="str">
            <v>47,761332; 42,823366</v>
          </cell>
          <cell r="F184" t="str">
            <v>ст-ца. Нагавская</v>
          </cell>
          <cell r="H184" t="str">
            <v>ПС 110/10 кВ Нагавская</v>
          </cell>
          <cell r="I184" t="str">
            <v>110/10</v>
          </cell>
          <cell r="J184" t="str">
            <v/>
          </cell>
          <cell r="K184" t="str">
            <v/>
          </cell>
          <cell r="L184" t="str">
            <v/>
          </cell>
          <cell r="M184" t="str">
            <v>1986</v>
          </cell>
          <cell r="N184">
            <v>6.3</v>
          </cell>
          <cell r="O184">
            <v>6.3</v>
          </cell>
          <cell r="P184">
            <v>0</v>
          </cell>
          <cell r="Q184">
            <v>0</v>
          </cell>
          <cell r="R184">
            <v>0</v>
          </cell>
        </row>
        <row r="185">
          <cell r="B185">
            <v>2047</v>
          </cell>
          <cell r="C185" t="str">
            <v>Филиал "Волгоградэнерго"</v>
          </cell>
          <cell r="D185" t="str">
            <v>Котельниковский РЭС ПО Правобережные Электрические Сети Филиалa "Волгоградэнерго"</v>
          </cell>
          <cell r="E185" t="str">
            <v>48,014501; 43,133569</v>
          </cell>
          <cell r="F185" t="str">
            <v>х. Нижнеяблочный</v>
          </cell>
          <cell r="H185" t="str">
            <v>ПС 35/10/0,4 кВ Приморская</v>
          </cell>
          <cell r="I185" t="str">
            <v/>
          </cell>
          <cell r="J185" t="str">
            <v/>
          </cell>
          <cell r="K185" t="str">
            <v/>
          </cell>
          <cell r="L185" t="str">
            <v>35/10</v>
          </cell>
          <cell r="M185" t="str">
            <v>1991</v>
          </cell>
          <cell r="N185">
            <v>4</v>
          </cell>
          <cell r="O185">
            <v>0</v>
          </cell>
          <cell r="P185">
            <v>0</v>
          </cell>
          <cell r="Q185">
            <v>0</v>
          </cell>
          <cell r="R185">
            <v>4</v>
          </cell>
        </row>
        <row r="186">
          <cell r="B186">
            <v>2048</v>
          </cell>
          <cell r="C186" t="str">
            <v>Филиал "Волгоградэнерго"</v>
          </cell>
          <cell r="D186" t="str">
            <v>Котельниковский РЭС ПО Правобережные Электрические Сети Филиалa "Волгоградэнерго"</v>
          </cell>
          <cell r="E186" t="str">
            <v>47,846179; 43,12166</v>
          </cell>
          <cell r="F186" t="str">
            <v>х. Нижнеяблочный</v>
          </cell>
          <cell r="H186" t="str">
            <v>ПС 110/35/6 кВ Вишневая</v>
          </cell>
          <cell r="I186" t="str">
            <v>110/35/6</v>
          </cell>
          <cell r="J186" t="str">
            <v>35/6</v>
          </cell>
          <cell r="K186" t="str">
            <v/>
          </cell>
          <cell r="L186" t="str">
            <v/>
          </cell>
          <cell r="M186" t="str">
            <v>1977 / 1987</v>
          </cell>
          <cell r="N186">
            <v>14</v>
          </cell>
          <cell r="O186">
            <v>10</v>
          </cell>
          <cell r="P186">
            <v>4</v>
          </cell>
          <cell r="Q186">
            <v>0</v>
          </cell>
          <cell r="R186">
            <v>0</v>
          </cell>
        </row>
        <row r="187">
          <cell r="B187">
            <v>2049</v>
          </cell>
          <cell r="C187" t="str">
            <v>Филиал "Волгоградэнерго"</v>
          </cell>
          <cell r="D187" t="str">
            <v>Котельниковский РЭС ПО Правобережные Электрические Сети Филиалa "Волгоградэнерго"</v>
          </cell>
          <cell r="E187" t="str">
            <v>47,637244; 43,311979</v>
          </cell>
          <cell r="F187" t="str">
            <v>х. Караичев</v>
          </cell>
          <cell r="H187" t="str">
            <v>ПС 110/6 кВ Караичевская</v>
          </cell>
          <cell r="I187" t="str">
            <v>110/6</v>
          </cell>
          <cell r="J187" t="str">
            <v>110/6</v>
          </cell>
          <cell r="K187" t="str">
            <v/>
          </cell>
          <cell r="L187" t="str">
            <v/>
          </cell>
          <cell r="M187" t="str">
            <v>1975 / 1975</v>
          </cell>
          <cell r="N187">
            <v>20</v>
          </cell>
          <cell r="O187">
            <v>10</v>
          </cell>
          <cell r="P187">
            <v>10</v>
          </cell>
          <cell r="Q187">
            <v>0</v>
          </cell>
          <cell r="R187">
            <v>0</v>
          </cell>
        </row>
        <row r="188">
          <cell r="B188">
            <v>2050</v>
          </cell>
          <cell r="C188" t="str">
            <v>Филиал "Волгоградэнерго"</v>
          </cell>
          <cell r="D188" t="str">
            <v>Котельниковский РЭС ПО Правобережные Электрические Сети Филиалa "Волгоградэнерго"</v>
          </cell>
          <cell r="E188" t="str">
            <v>47,764506; 42,947863</v>
          </cell>
          <cell r="F188" t="str">
            <v>х. Веселый</v>
          </cell>
          <cell r="H188" t="str">
            <v>ПС 110/10 кВ Веселая</v>
          </cell>
          <cell r="I188" t="str">
            <v>110/10</v>
          </cell>
          <cell r="J188" t="str">
            <v/>
          </cell>
          <cell r="K188" t="str">
            <v/>
          </cell>
          <cell r="L188" t="str">
            <v/>
          </cell>
          <cell r="M188" t="str">
            <v>1988</v>
          </cell>
          <cell r="N188">
            <v>6.3</v>
          </cell>
          <cell r="O188">
            <v>6.3</v>
          </cell>
          <cell r="P188">
            <v>0</v>
          </cell>
          <cell r="Q188">
            <v>0</v>
          </cell>
          <cell r="R188">
            <v>0</v>
          </cell>
        </row>
        <row r="189">
          <cell r="B189">
            <v>2051</v>
          </cell>
          <cell r="C189" t="str">
            <v>Филиал "Волгоградэнерго"</v>
          </cell>
          <cell r="D189" t="str">
            <v>Котельниковский РЭС ПО Правобережные Электрические Сети Филиалa "Волгоградэнерго"</v>
          </cell>
          <cell r="E189" t="str">
            <v>47,735665; 42,867204</v>
          </cell>
          <cell r="F189" t="str">
            <v>ст-ца. Нагавская</v>
          </cell>
          <cell r="H189" t="str">
            <v>ПС 110/6 кВ Родина</v>
          </cell>
          <cell r="I189" t="str">
            <v>110/6</v>
          </cell>
          <cell r="J189" t="str">
            <v/>
          </cell>
          <cell r="K189" t="str">
            <v/>
          </cell>
          <cell r="L189" t="str">
            <v/>
          </cell>
          <cell r="M189" t="str">
            <v>1989</v>
          </cell>
          <cell r="N189">
            <v>6.3</v>
          </cell>
          <cell r="O189">
            <v>6.3</v>
          </cell>
          <cell r="P189">
            <v>0</v>
          </cell>
          <cell r="Q189">
            <v>0</v>
          </cell>
          <cell r="R189">
            <v>0</v>
          </cell>
        </row>
        <row r="190">
          <cell r="B190">
            <v>2052</v>
          </cell>
          <cell r="C190" t="str">
            <v>Филиал "Волгоградэнерго"</v>
          </cell>
          <cell r="D190" t="str">
            <v>Котельниковский РЭС ПО Правобережные Электрические Сети Филиалa "Волгоградэнерго"</v>
          </cell>
          <cell r="E190" t="str">
            <v>47,697754; 43,461539</v>
          </cell>
          <cell r="F190" t="str">
            <v>х. Пимено-Черни</v>
          </cell>
          <cell r="H190" t="str">
            <v>ПС 110/35/10 кВ Пимено-Черни</v>
          </cell>
          <cell r="I190" t="str">
            <v>110/35/10</v>
          </cell>
          <cell r="J190" t="str">
            <v/>
          </cell>
          <cell r="K190" t="str">
            <v/>
          </cell>
          <cell r="L190" t="str">
            <v/>
          </cell>
          <cell r="M190" t="str">
            <v>1991</v>
          </cell>
          <cell r="N190">
            <v>6.3</v>
          </cell>
          <cell r="O190">
            <v>6.3</v>
          </cell>
          <cell r="P190">
            <v>0</v>
          </cell>
          <cell r="Q190">
            <v>0</v>
          </cell>
          <cell r="R190">
            <v>0</v>
          </cell>
        </row>
        <row r="191">
          <cell r="B191">
            <v>2053</v>
          </cell>
          <cell r="C191" t="str">
            <v>Филиал "Волгоградэнерго"</v>
          </cell>
          <cell r="D191" t="str">
            <v>Котельниковский РЭС ПО Правобережные Электрические Сети Филиалa "Волгоградэнерго"</v>
          </cell>
          <cell r="E191" t="str">
            <v>47,515375; 43,519807</v>
          </cell>
          <cell r="F191" t="str">
            <v>х. Поперечный</v>
          </cell>
          <cell r="H191" t="str">
            <v>ПС 35/10 кВ Поперечная</v>
          </cell>
          <cell r="I191" t="str">
            <v>35/10</v>
          </cell>
          <cell r="J191" t="str">
            <v/>
          </cell>
          <cell r="K191" t="str">
            <v/>
          </cell>
          <cell r="L191" t="str">
            <v/>
          </cell>
          <cell r="M191" t="str">
            <v>1993</v>
          </cell>
          <cell r="N191">
            <v>4</v>
          </cell>
          <cell r="O191">
            <v>4</v>
          </cell>
          <cell r="P191">
            <v>0</v>
          </cell>
          <cell r="Q191">
            <v>0</v>
          </cell>
          <cell r="R191">
            <v>0</v>
          </cell>
        </row>
        <row r="192">
          <cell r="B192">
            <v>2054</v>
          </cell>
          <cell r="C192" t="str">
            <v>Филиал "Волгоградэнерго"</v>
          </cell>
          <cell r="D192" t="str">
            <v>Котельниковский РЭС ПО Правобережные Электрические Сети Филиалa "Волгоградэнерго"</v>
          </cell>
          <cell r="E192" t="str">
            <v>47,59864; 43,557369</v>
          </cell>
          <cell r="F192" t="str">
            <v>п. Выпасной</v>
          </cell>
          <cell r="H192" t="str">
            <v>ПС 35/10 кВ Выпасная</v>
          </cell>
          <cell r="I192" t="str">
            <v>35/10</v>
          </cell>
          <cell r="J192" t="str">
            <v/>
          </cell>
          <cell r="K192" t="str">
            <v/>
          </cell>
          <cell r="L192" t="str">
            <v/>
          </cell>
          <cell r="M192" t="str">
            <v>1993</v>
          </cell>
          <cell r="N192">
            <v>4</v>
          </cell>
          <cell r="O192">
            <v>4</v>
          </cell>
          <cell r="P192">
            <v>0</v>
          </cell>
          <cell r="Q192">
            <v>0</v>
          </cell>
          <cell r="R192">
            <v>0</v>
          </cell>
        </row>
        <row r="193">
          <cell r="B193">
            <v>2055</v>
          </cell>
          <cell r="C193" t="str">
            <v>Филиал "Волгоградэнерго"</v>
          </cell>
          <cell r="D193" t="str">
            <v>Котельниковский РЭС ПО Правобережные Электрические Сети Филиалa "Волгоградэнерго"</v>
          </cell>
          <cell r="E193" t="str">
            <v>47,641903; 43,12836</v>
          </cell>
          <cell r="F193" t="str">
            <v>г. Котельниково</v>
          </cell>
          <cell r="H193" t="str">
            <v>ПС 35/10 кВ Заводская</v>
          </cell>
          <cell r="I193" t="str">
            <v>35/10</v>
          </cell>
          <cell r="J193" t="str">
            <v/>
          </cell>
          <cell r="K193" t="str">
            <v/>
          </cell>
          <cell r="L193" t="str">
            <v/>
          </cell>
          <cell r="M193" t="str">
            <v>2001</v>
          </cell>
          <cell r="N193">
            <v>10</v>
          </cell>
          <cell r="O193">
            <v>10</v>
          </cell>
          <cell r="P193">
            <v>0</v>
          </cell>
          <cell r="Q193">
            <v>0</v>
          </cell>
          <cell r="R193">
            <v>0</v>
          </cell>
        </row>
        <row r="194">
          <cell r="B194">
            <v>2056</v>
          </cell>
          <cell r="C194" t="str">
            <v>Филиал "Волгоградэнерго"</v>
          </cell>
          <cell r="D194" t="str">
            <v>Чернышковский РЭС ПО Правобережные Электрические Сети Филиалa "Волгоградэнерго"</v>
          </cell>
          <cell r="E194" t="str">
            <v>48,421718; 42,241032</v>
          </cell>
          <cell r="F194" t="str">
            <v>рп. Чернышковский, ул. Победы</v>
          </cell>
          <cell r="H194" t="str">
            <v>ПС 110/35/10 кВ Чернышково</v>
          </cell>
          <cell r="I194" t="str">
            <v>110/35/10</v>
          </cell>
          <cell r="J194" t="str">
            <v>110/35/10</v>
          </cell>
          <cell r="K194" t="str">
            <v/>
          </cell>
          <cell r="L194" t="str">
            <v/>
          </cell>
          <cell r="M194" t="str">
            <v>1989 / 1981</v>
          </cell>
          <cell r="N194">
            <v>16.3</v>
          </cell>
          <cell r="O194">
            <v>10</v>
          </cell>
          <cell r="P194">
            <v>6.3</v>
          </cell>
          <cell r="Q194">
            <v>0</v>
          </cell>
          <cell r="R194">
            <v>0</v>
          </cell>
        </row>
        <row r="195">
          <cell r="B195">
            <v>2057</v>
          </cell>
          <cell r="C195" t="str">
            <v>Филиал "Волгоградэнерго"</v>
          </cell>
          <cell r="D195" t="str">
            <v>Чернышковский РЭС ПО Правобережные Электрические Сети Филиалa "Волгоградэнерго"</v>
          </cell>
          <cell r="E195" t="str">
            <v>48,169477; 42,277185</v>
          </cell>
          <cell r="F195" t="str">
            <v>п. Басакин</v>
          </cell>
          <cell r="H195" t="str">
            <v>ПС 35/10 кВ Басакино</v>
          </cell>
          <cell r="I195" t="str">
            <v>110/35/10</v>
          </cell>
          <cell r="J195" t="str">
            <v>110/35/10</v>
          </cell>
          <cell r="K195" t="str">
            <v/>
          </cell>
          <cell r="L195" t="str">
            <v/>
          </cell>
          <cell r="M195" t="str">
            <v>1968 / 1990</v>
          </cell>
          <cell r="N195">
            <v>8</v>
          </cell>
          <cell r="O195">
            <v>4</v>
          </cell>
          <cell r="P195">
            <v>4</v>
          </cell>
          <cell r="Q195">
            <v>0</v>
          </cell>
          <cell r="R195">
            <v>0</v>
          </cell>
        </row>
        <row r="196">
          <cell r="B196">
            <v>2058</v>
          </cell>
          <cell r="C196" t="str">
            <v>Филиал "Волгоградэнерго"</v>
          </cell>
          <cell r="D196" t="str">
            <v>Чернышковский РЭС ПО Правобережные Электрические Сети Филиалa "Волгоградэнерго"</v>
          </cell>
          <cell r="E196" t="str">
            <v>48,051607; 42,375075</v>
          </cell>
          <cell r="F196" t="str">
            <v>х. Нижнегнутов</v>
          </cell>
          <cell r="H196" t="str">
            <v>ПС 35/10 кВ Морская</v>
          </cell>
          <cell r="I196" t="str">
            <v>35/10</v>
          </cell>
          <cell r="J196" t="str">
            <v/>
          </cell>
          <cell r="K196" t="str">
            <v/>
          </cell>
          <cell r="L196" t="str">
            <v/>
          </cell>
          <cell r="M196" t="str">
            <v>1971</v>
          </cell>
          <cell r="N196">
            <v>4</v>
          </cell>
          <cell r="O196">
            <v>4</v>
          </cell>
          <cell r="P196">
            <v>0</v>
          </cell>
          <cell r="Q196">
            <v>0</v>
          </cell>
          <cell r="R196">
            <v>0</v>
          </cell>
        </row>
        <row r="197">
          <cell r="B197">
            <v>2059</v>
          </cell>
          <cell r="C197" t="str">
            <v>Филиал "Волгоградэнерго"</v>
          </cell>
          <cell r="D197" t="str">
            <v>Чернышковский РЭС ПО Правобережные Электрические Сети Филиалa "Волгоградэнерго"</v>
          </cell>
          <cell r="E197" t="str">
            <v>48,17359; 42,689534</v>
          </cell>
          <cell r="F197" t="str">
            <v>х. Тормосин</v>
          </cell>
          <cell r="H197" t="str">
            <v>ПС 110/35/10 кВ Тормосино</v>
          </cell>
          <cell r="I197" t="str">
            <v>110/35/10</v>
          </cell>
          <cell r="J197" t="str">
            <v/>
          </cell>
          <cell r="K197" t="str">
            <v/>
          </cell>
          <cell r="L197" t="str">
            <v/>
          </cell>
          <cell r="M197" t="str">
            <v>1984</v>
          </cell>
          <cell r="N197">
            <v>6.3</v>
          </cell>
          <cell r="O197">
            <v>6.3</v>
          </cell>
          <cell r="P197">
            <v>0</v>
          </cell>
          <cell r="Q197">
            <v>0</v>
          </cell>
          <cell r="R197">
            <v>0</v>
          </cell>
        </row>
        <row r="198">
          <cell r="B198">
            <v>2060</v>
          </cell>
          <cell r="C198" t="str">
            <v>Филиал "Волгоградэнерго"</v>
          </cell>
          <cell r="D198" t="str">
            <v>Чернышковский РЭС ПО Правобережные Электрические Сети Филиалa "Волгоградэнерго"</v>
          </cell>
          <cell r="E198" t="str">
            <v>48,251432; 42,654904</v>
          </cell>
          <cell r="F198" t="str">
            <v>х. Алешкин</v>
          </cell>
          <cell r="H198" t="str">
            <v>ПС 35/10 кВ Алешкино</v>
          </cell>
          <cell r="I198" t="str">
            <v>35/10</v>
          </cell>
          <cell r="J198" t="str">
            <v/>
          </cell>
          <cell r="K198" t="str">
            <v/>
          </cell>
          <cell r="L198" t="str">
            <v/>
          </cell>
          <cell r="M198" t="str">
            <v>1986</v>
          </cell>
          <cell r="N198">
            <v>2.5</v>
          </cell>
          <cell r="O198">
            <v>2.5</v>
          </cell>
          <cell r="P198">
            <v>0</v>
          </cell>
          <cell r="Q198">
            <v>0</v>
          </cell>
          <cell r="R198">
            <v>0</v>
          </cell>
        </row>
        <row r="199">
          <cell r="B199">
            <v>2061</v>
          </cell>
          <cell r="C199" t="str">
            <v>Филиал "Волгоградэнерго"</v>
          </cell>
          <cell r="D199" t="str">
            <v>Чернышковский РЭС ПО Правобережные Электрические Сети Филиалa "Волгоградэнерго"</v>
          </cell>
          <cell r="E199" t="str">
            <v>48,314568; 42,300048</v>
          </cell>
          <cell r="F199" t="str">
            <v>х. Журавка</v>
          </cell>
          <cell r="H199" t="str">
            <v>ПС 35/10 кВ Журавка</v>
          </cell>
          <cell r="I199" t="str">
            <v>35/10</v>
          </cell>
          <cell r="J199" t="str">
            <v/>
          </cell>
          <cell r="K199" t="str">
            <v/>
          </cell>
          <cell r="L199" t="str">
            <v/>
          </cell>
          <cell r="M199" t="str">
            <v>1986</v>
          </cell>
          <cell r="N199">
            <v>4</v>
          </cell>
          <cell r="O199">
            <v>4</v>
          </cell>
          <cell r="P199">
            <v>0</v>
          </cell>
          <cell r="Q199">
            <v>0</v>
          </cell>
          <cell r="R199">
            <v>0</v>
          </cell>
        </row>
        <row r="200">
          <cell r="B200">
            <v>2062</v>
          </cell>
          <cell r="C200" t="str">
            <v>Филиал "Волгоградэнерго"</v>
          </cell>
          <cell r="D200" t="str">
            <v>Чернышковский РЭС ПО Правобережные Электрические Сети Филиалa "Волгоградэнерго"</v>
          </cell>
          <cell r="E200" t="str">
            <v>48,186822; 42,841913</v>
          </cell>
          <cell r="F200" t="str">
            <v>х. Попов</v>
          </cell>
          <cell r="H200" t="str">
            <v>ПС 110/10 кВ Пристенка</v>
          </cell>
          <cell r="I200" t="str">
            <v>110/10</v>
          </cell>
          <cell r="J200" t="str">
            <v/>
          </cell>
          <cell r="K200" t="str">
            <v/>
          </cell>
          <cell r="L200" t="str">
            <v/>
          </cell>
          <cell r="M200" t="str">
            <v>1989</v>
          </cell>
          <cell r="N200">
            <v>6.3</v>
          </cell>
          <cell r="O200">
            <v>6.3</v>
          </cell>
          <cell r="P200">
            <v>0</v>
          </cell>
          <cell r="Q200">
            <v>0</v>
          </cell>
          <cell r="R200">
            <v>0</v>
          </cell>
        </row>
        <row r="201">
          <cell r="B201">
            <v>2063</v>
          </cell>
          <cell r="C201" t="str">
            <v>Филиал "Волгоградэнерго"</v>
          </cell>
          <cell r="D201" t="str">
            <v>Чернышковский РЭС ПО Правобережные Электрические Сети Филиалa "Волгоградэнерго"</v>
          </cell>
          <cell r="E201" t="str">
            <v>48,053243; 42,375627</v>
          </cell>
          <cell r="F201" t="str">
            <v>х. Нижнегнутов</v>
          </cell>
          <cell r="H201" t="str">
            <v>ПС 110/35/10 кВ Нижне-Гнутово</v>
          </cell>
          <cell r="I201" t="str">
            <v>110/35/10</v>
          </cell>
          <cell r="J201" t="str">
            <v/>
          </cell>
          <cell r="K201" t="str">
            <v/>
          </cell>
          <cell r="L201" t="str">
            <v/>
          </cell>
          <cell r="M201" t="str">
            <v>1989</v>
          </cell>
          <cell r="N201">
            <v>10</v>
          </cell>
          <cell r="O201">
            <v>10</v>
          </cell>
          <cell r="P201">
            <v>0</v>
          </cell>
          <cell r="Q201">
            <v>0</v>
          </cell>
          <cell r="R201">
            <v>0</v>
          </cell>
        </row>
        <row r="202">
          <cell r="B202">
            <v>2064</v>
          </cell>
          <cell r="C202" t="str">
            <v>Филиал "Волгоградэнерго"</v>
          </cell>
          <cell r="D202" t="str">
            <v>Октябрьский РЭС ПО Правобережные Электрические Сети Филиалa "Волгоградэнерго"</v>
          </cell>
          <cell r="E202" t="str">
            <v>47,977006; 43,644513</v>
          </cell>
          <cell r="F202" t="str">
            <v>рп. Октябрьский</v>
          </cell>
          <cell r="H202" t="str">
            <v>ПС 110/35/10 кВ Октябрьская</v>
          </cell>
          <cell r="I202" t="str">
            <v/>
          </cell>
          <cell r="J202" t="str">
            <v/>
          </cell>
          <cell r="K202" t="str">
            <v>110/35/10</v>
          </cell>
          <cell r="L202" t="str">
            <v/>
          </cell>
          <cell r="M202" t="str">
            <v>1995</v>
          </cell>
          <cell r="N202">
            <v>16</v>
          </cell>
          <cell r="O202">
            <v>0</v>
          </cell>
          <cell r="P202">
            <v>0</v>
          </cell>
          <cell r="Q202">
            <v>16</v>
          </cell>
          <cell r="R202">
            <v>0</v>
          </cell>
        </row>
        <row r="203">
          <cell r="B203">
            <v>2065</v>
          </cell>
          <cell r="C203" t="str">
            <v>Филиал "Волгоградэнерго"</v>
          </cell>
          <cell r="D203" t="str">
            <v>Октябрьский РЭС ПО Правобережные Электрические Сети Филиалa "Волгоградэнерго"</v>
          </cell>
          <cell r="E203" t="str">
            <v>48,27898; 43,343908</v>
          </cell>
          <cell r="F203" t="str">
            <v>х. Шебалино</v>
          </cell>
          <cell r="H203" t="str">
            <v>ПС 110/10 кВ Шебалино</v>
          </cell>
          <cell r="I203" t="str">
            <v>110/10</v>
          </cell>
          <cell r="J203" t="str">
            <v/>
          </cell>
          <cell r="K203" t="str">
            <v/>
          </cell>
          <cell r="L203" t="str">
            <v/>
          </cell>
          <cell r="M203" t="str">
            <v>1989</v>
          </cell>
          <cell r="N203">
            <v>6.3</v>
          </cell>
          <cell r="O203">
            <v>6.3</v>
          </cell>
          <cell r="P203">
            <v>0</v>
          </cell>
          <cell r="Q203">
            <v>0</v>
          </cell>
          <cell r="R203">
            <v>0</v>
          </cell>
        </row>
        <row r="204">
          <cell r="B204">
            <v>2066</v>
          </cell>
          <cell r="C204" t="str">
            <v>Филиал "Волгоградэнерго"</v>
          </cell>
          <cell r="D204" t="str">
            <v>Октябрьский РЭС ПО Правобережные Электрические Сети Филиалa "Волгоградэнерго"</v>
          </cell>
          <cell r="E204" t="str">
            <v>47,957514; 43,951031</v>
          </cell>
          <cell r="F204" t="str">
            <v>с. Аксай</v>
          </cell>
          <cell r="H204" t="str">
            <v>ПС 35/10 кВ Аксай</v>
          </cell>
          <cell r="I204" t="str">
            <v>35/10</v>
          </cell>
          <cell r="J204" t="str">
            <v/>
          </cell>
          <cell r="K204" t="str">
            <v/>
          </cell>
          <cell r="L204" t="str">
            <v/>
          </cell>
          <cell r="M204" t="str">
            <v>1994</v>
          </cell>
          <cell r="N204">
            <v>6.3</v>
          </cell>
          <cell r="O204">
            <v>6.3</v>
          </cell>
          <cell r="P204">
            <v>0</v>
          </cell>
          <cell r="Q204">
            <v>0</v>
          </cell>
          <cell r="R204">
            <v>0</v>
          </cell>
        </row>
        <row r="205">
          <cell r="B205">
            <v>2067</v>
          </cell>
          <cell r="C205" t="str">
            <v>Филиал "Волгоградэнерго"</v>
          </cell>
          <cell r="D205" t="str">
            <v>Октябрьский РЭС ПО Правобережные Электрические Сети Филиалa "Волгоградэнерго"</v>
          </cell>
          <cell r="E205" t="str">
            <v>48,07205; 44,16793</v>
          </cell>
          <cell r="F205" t="str">
            <v>с. Абганерово</v>
          </cell>
          <cell r="H205" t="str">
            <v>ПС 35/10 кВ Абганерово</v>
          </cell>
          <cell r="I205" t="str">
            <v>35/10</v>
          </cell>
          <cell r="J205" t="str">
            <v/>
          </cell>
          <cell r="K205" t="str">
            <v/>
          </cell>
          <cell r="L205" t="str">
            <v/>
          </cell>
          <cell r="M205" t="str">
            <v>1978</v>
          </cell>
          <cell r="N205">
            <v>4</v>
          </cell>
          <cell r="O205">
            <v>4</v>
          </cell>
          <cell r="P205">
            <v>0</v>
          </cell>
          <cell r="Q205">
            <v>0</v>
          </cell>
          <cell r="R205">
            <v>0</v>
          </cell>
        </row>
        <row r="206">
          <cell r="B206">
            <v>2068</v>
          </cell>
          <cell r="C206" t="str">
            <v>Филиал "Волгоградэнерго"</v>
          </cell>
          <cell r="D206" t="str">
            <v>Октябрьский РЭС ПО Правобережные Электрические Сети Филиалa "Волгоградэнерго"</v>
          </cell>
          <cell r="E206" t="str">
            <v>48,071964; 44,168494</v>
          </cell>
          <cell r="F206" t="str">
            <v>с. Абганерово</v>
          </cell>
          <cell r="H206" t="str">
            <v>ПС 110/35/10 кВ Комплекс</v>
          </cell>
          <cell r="I206" t="str">
            <v>110/35/10</v>
          </cell>
          <cell r="J206" t="str">
            <v/>
          </cell>
          <cell r="K206" t="str">
            <v/>
          </cell>
          <cell r="L206" t="str">
            <v/>
          </cell>
          <cell r="M206" t="str">
            <v>1981</v>
          </cell>
          <cell r="N206">
            <v>10</v>
          </cell>
          <cell r="O206">
            <v>10</v>
          </cell>
          <cell r="P206">
            <v>0</v>
          </cell>
          <cell r="Q206">
            <v>0</v>
          </cell>
          <cell r="R206">
            <v>0</v>
          </cell>
        </row>
        <row r="207">
          <cell r="B207">
            <v>2069</v>
          </cell>
          <cell r="C207" t="str">
            <v>Филиал "Волгоградэнерго"</v>
          </cell>
          <cell r="D207" t="str">
            <v>Октябрьский РЭС ПО Правобережные Электрические Сети Филиалa "Волгоградэнерго"</v>
          </cell>
          <cell r="E207" t="str">
            <v>48,09029; 43,512908</v>
          </cell>
          <cell r="F207" t="str">
            <v>п. Советский</v>
          </cell>
          <cell r="H207" t="str">
            <v>ПС 110/10 кВ Громославка-2</v>
          </cell>
          <cell r="I207" t="str">
            <v>110/10</v>
          </cell>
          <cell r="J207" t="str">
            <v/>
          </cell>
          <cell r="K207" t="str">
            <v/>
          </cell>
          <cell r="L207" t="str">
            <v/>
          </cell>
          <cell r="M207" t="str">
            <v>1986</v>
          </cell>
          <cell r="N207">
            <v>6.3</v>
          </cell>
          <cell r="O207">
            <v>6.3</v>
          </cell>
          <cell r="P207">
            <v>0</v>
          </cell>
          <cell r="Q207">
            <v>0</v>
          </cell>
          <cell r="R207">
            <v>0</v>
          </cell>
        </row>
        <row r="208">
          <cell r="B208">
            <v>2070</v>
          </cell>
          <cell r="C208" t="str">
            <v>Филиал "Волгоградэнерго"</v>
          </cell>
          <cell r="D208" t="str">
            <v>Октябрьский РЭС ПО Правобережные Электрические Сети Филиалa "Волгоградэнерго"</v>
          </cell>
          <cell r="E208" t="str">
            <v>48,053816; 43,176087</v>
          </cell>
          <cell r="F208" t="str">
            <v>х. Новоромашкин</v>
          </cell>
          <cell r="H208" t="str">
            <v>ПС 35/10 кВ Ромашки</v>
          </cell>
          <cell r="I208" t="str">
            <v>35/10</v>
          </cell>
          <cell r="J208" t="str">
            <v/>
          </cell>
          <cell r="K208" t="str">
            <v/>
          </cell>
          <cell r="L208" t="str">
            <v/>
          </cell>
          <cell r="M208" t="str">
            <v>1993</v>
          </cell>
          <cell r="N208">
            <v>4</v>
          </cell>
          <cell r="O208">
            <v>4</v>
          </cell>
          <cell r="P208">
            <v>0</v>
          </cell>
          <cell r="Q208">
            <v>0</v>
          </cell>
          <cell r="R208">
            <v>0</v>
          </cell>
        </row>
        <row r="209">
          <cell r="B209">
            <v>2071</v>
          </cell>
          <cell r="C209" t="str">
            <v>Филиал "Волгоградэнерго"</v>
          </cell>
          <cell r="D209" t="str">
            <v>Октябрьский РЭС ПО Правобережные Электрические Сети Филиалa "Волгоградэнерго"</v>
          </cell>
          <cell r="E209" t="str">
            <v>48,21217; 43,133376</v>
          </cell>
          <cell r="F209" t="str">
            <v>х. Ильмень-Суворовский</v>
          </cell>
          <cell r="H209" t="str">
            <v>ПС 110/10/6 кВ Цимлянская</v>
          </cell>
          <cell r="I209" t="str">
            <v>110/10</v>
          </cell>
          <cell r="J209" t="str">
            <v/>
          </cell>
          <cell r="K209" t="str">
            <v/>
          </cell>
          <cell r="L209" t="str">
            <v/>
          </cell>
          <cell r="M209" t="str">
            <v>1991</v>
          </cell>
          <cell r="N209">
            <v>6.3</v>
          </cell>
          <cell r="O209">
            <v>6.3</v>
          </cell>
          <cell r="P209">
            <v>0</v>
          </cell>
          <cell r="Q209">
            <v>0</v>
          </cell>
          <cell r="R209">
            <v>0</v>
          </cell>
        </row>
        <row r="210">
          <cell r="B210">
            <v>2072</v>
          </cell>
          <cell r="C210" t="str">
            <v>Филиал "Волгоградэнерго"</v>
          </cell>
          <cell r="D210" t="str">
            <v>Октябрьский РЭС ПО Правобережные Электрические Сети Филиалa "Волгоградэнерго"</v>
          </cell>
          <cell r="E210" t="str">
            <v>47,804515; 43,845845</v>
          </cell>
          <cell r="F210" t="str">
            <v>с. Жутово 2-е</v>
          </cell>
          <cell r="H210" t="str">
            <v>ПС 35/10 кВ Жутово-2</v>
          </cell>
          <cell r="I210" t="str">
            <v>35/10</v>
          </cell>
          <cell r="J210" t="str">
            <v/>
          </cell>
          <cell r="K210" t="str">
            <v/>
          </cell>
          <cell r="L210" t="str">
            <v/>
          </cell>
          <cell r="M210" t="str">
            <v>1990</v>
          </cell>
          <cell r="N210">
            <v>4</v>
          </cell>
          <cell r="O210">
            <v>4</v>
          </cell>
          <cell r="P210">
            <v>0</v>
          </cell>
          <cell r="Q210">
            <v>0</v>
          </cell>
          <cell r="R210">
            <v>0</v>
          </cell>
        </row>
        <row r="211">
          <cell r="B211">
            <v>2073</v>
          </cell>
          <cell r="C211" t="str">
            <v>Филиал "Волгоградэнерго"</v>
          </cell>
          <cell r="D211" t="str">
            <v>Октябрьский РЭС ПО Правобережные Электрические Сети Филиалa "Волгоградэнерго"</v>
          </cell>
          <cell r="E211" t="str">
            <v>48,193449; 43,68251</v>
          </cell>
          <cell r="F211" t="str">
            <v>с. Ивановка</v>
          </cell>
          <cell r="H211" t="str">
            <v>ПС 110/10 кВ Дружба</v>
          </cell>
          <cell r="I211" t="str">
            <v>110/10</v>
          </cell>
          <cell r="J211" t="str">
            <v/>
          </cell>
          <cell r="K211" t="str">
            <v/>
          </cell>
          <cell r="L211" t="str">
            <v/>
          </cell>
          <cell r="M211" t="str">
            <v>1992</v>
          </cell>
          <cell r="N211">
            <v>6.3</v>
          </cell>
          <cell r="O211">
            <v>6.3</v>
          </cell>
          <cell r="P211">
            <v>0</v>
          </cell>
          <cell r="Q211">
            <v>0</v>
          </cell>
          <cell r="R211">
            <v>0</v>
          </cell>
        </row>
        <row r="212">
          <cell r="B212">
            <v>2074</v>
          </cell>
          <cell r="C212" t="str">
            <v>Филиал "Волгоградэнерго"</v>
          </cell>
          <cell r="D212" t="str">
            <v>Суровикинский РЭС ПО Правобережные Электрические Сети Филиалa "Волгоградэнерго"</v>
          </cell>
          <cell r="E212" t="str">
            <v>48,627511; 42,834692</v>
          </cell>
          <cell r="F212" t="str">
            <v>г. Суровикино</v>
          </cell>
          <cell r="H212" t="str">
            <v>ПС 220/110/10 кВ Суровикино-220</v>
          </cell>
          <cell r="I212" t="str">
            <v>220/110/10</v>
          </cell>
          <cell r="J212" t="str">
            <v/>
          </cell>
          <cell r="K212" t="str">
            <v/>
          </cell>
          <cell r="L212" t="str">
            <v/>
          </cell>
          <cell r="M212" t="str">
            <v>1993</v>
          </cell>
          <cell r="N212">
            <v>63</v>
          </cell>
          <cell r="O212">
            <v>63</v>
          </cell>
          <cell r="P212">
            <v>0</v>
          </cell>
          <cell r="Q212">
            <v>0</v>
          </cell>
          <cell r="R212">
            <v>0</v>
          </cell>
        </row>
        <row r="213">
          <cell r="B213">
            <v>2075</v>
          </cell>
          <cell r="C213" t="str">
            <v>Филиал "Волгоградэнерго"</v>
          </cell>
          <cell r="D213" t="str">
            <v>Суровикинский РЭС ПО Правобережные Электрические Сети Филиалa "Волгоградэнерго"</v>
          </cell>
          <cell r="E213" t="str">
            <v>48,607137; 42,855799</v>
          </cell>
          <cell r="F213" t="str">
            <v>г. Суровикино, пер. Заводской</v>
          </cell>
          <cell r="H213" t="str">
            <v>ПС 110/35/10 кВ Суровикино-110</v>
          </cell>
          <cell r="I213" t="str">
            <v>110/35/10</v>
          </cell>
          <cell r="J213" t="str">
            <v>110/35/10</v>
          </cell>
          <cell r="K213" t="str">
            <v/>
          </cell>
          <cell r="L213" t="str">
            <v/>
          </cell>
          <cell r="M213" t="str">
            <v>1988 / 1966</v>
          </cell>
          <cell r="N213">
            <v>45</v>
          </cell>
          <cell r="O213">
            <v>25</v>
          </cell>
          <cell r="P213">
            <v>20</v>
          </cell>
          <cell r="Q213">
            <v>0</v>
          </cell>
          <cell r="R213">
            <v>0</v>
          </cell>
        </row>
        <row r="214">
          <cell r="B214">
            <v>2076</v>
          </cell>
          <cell r="C214" t="str">
            <v>Филиал "Волгоградэнерго"</v>
          </cell>
          <cell r="D214" t="str">
            <v>Суровикинский РЭС ПО Правобережные Электрические Сети Филиалa "Волгоградэнерго"</v>
          </cell>
          <cell r="E214" t="str">
            <v>48,487113; 43,161874</v>
          </cell>
          <cell r="F214" t="str">
            <v>х. Новомаксимовский</v>
          </cell>
          <cell r="H214" t="str">
            <v>ПС 110/10 кВ Ново-Максимовская</v>
          </cell>
          <cell r="I214" t="str">
            <v>110/10</v>
          </cell>
          <cell r="J214" t="str">
            <v>110/10</v>
          </cell>
          <cell r="K214" t="str">
            <v/>
          </cell>
          <cell r="L214" t="str">
            <v/>
          </cell>
          <cell r="M214" t="str">
            <v>1965 / 1989</v>
          </cell>
          <cell r="N214">
            <v>8.8000000000000007</v>
          </cell>
          <cell r="O214">
            <v>2.5</v>
          </cell>
          <cell r="P214">
            <v>6.3</v>
          </cell>
          <cell r="Q214">
            <v>0</v>
          </cell>
          <cell r="R214">
            <v>0</v>
          </cell>
        </row>
        <row r="215">
          <cell r="B215">
            <v>2077</v>
          </cell>
          <cell r="C215" t="str">
            <v>Филиал "Волгоградэнерго"</v>
          </cell>
          <cell r="D215" t="str">
            <v>Суровикинский РЭС ПО Правобережные Электрические Сети Филиалa "Волгоградэнерго"</v>
          </cell>
          <cell r="E215" t="str">
            <v>48,811649; 42,97199</v>
          </cell>
          <cell r="F215" t="str">
            <v>х. Добринка</v>
          </cell>
          <cell r="H215" t="str">
            <v>ПС 35/10 кВ Добринка</v>
          </cell>
          <cell r="I215" t="str">
            <v>35/10</v>
          </cell>
          <cell r="J215" t="str">
            <v/>
          </cell>
          <cell r="K215" t="str">
            <v/>
          </cell>
          <cell r="L215" t="str">
            <v/>
          </cell>
          <cell r="M215" t="str">
            <v>1969</v>
          </cell>
          <cell r="N215">
            <v>4</v>
          </cell>
          <cell r="O215">
            <v>4</v>
          </cell>
          <cell r="P215">
            <v>0</v>
          </cell>
          <cell r="Q215">
            <v>0</v>
          </cell>
          <cell r="R215">
            <v>0</v>
          </cell>
        </row>
        <row r="216">
          <cell r="B216">
            <v>2078</v>
          </cell>
          <cell r="C216" t="str">
            <v>Филиал "Волгоградэнерго"</v>
          </cell>
          <cell r="D216" t="str">
            <v>Суровикинский РЭС ПО Правобережные Электрические Сети Филиалa "Волгоградэнерго"</v>
          </cell>
          <cell r="E216" t="str">
            <v>48,37876; 42,828658</v>
          </cell>
          <cell r="F216" t="str">
            <v>х. Верхнесолоновский</v>
          </cell>
          <cell r="H216" t="str">
            <v>ПС 110/35/10 кВ Солоновская</v>
          </cell>
          <cell r="I216" t="str">
            <v>110/35/10</v>
          </cell>
          <cell r="J216" t="str">
            <v>35/10</v>
          </cell>
          <cell r="K216" t="str">
            <v/>
          </cell>
          <cell r="L216" t="str">
            <v/>
          </cell>
          <cell r="M216" t="str">
            <v>1995 / 1979</v>
          </cell>
          <cell r="N216">
            <v>10.3</v>
          </cell>
          <cell r="O216">
            <v>6.3</v>
          </cell>
          <cell r="P216">
            <v>4</v>
          </cell>
          <cell r="Q216">
            <v>0</v>
          </cell>
          <cell r="R216">
            <v>0</v>
          </cell>
        </row>
        <row r="217">
          <cell r="B217">
            <v>2079</v>
          </cell>
          <cell r="C217" t="str">
            <v>Филиал "Волгоградэнерго"</v>
          </cell>
          <cell r="D217" t="str">
            <v>Суровикинский РЭС ПО Правобережные Электрические Сети Филиалa "Волгоградэнерго"</v>
          </cell>
          <cell r="E217" t="str">
            <v>48,241822; 43,047899</v>
          </cell>
          <cell r="F217" t="str">
            <v>ст-ца. Суворовская</v>
          </cell>
          <cell r="H217" t="str">
            <v>ПС 110/10 кВ Суворовская</v>
          </cell>
          <cell r="I217" t="str">
            <v>110/10</v>
          </cell>
          <cell r="J217" t="str">
            <v/>
          </cell>
          <cell r="K217" t="str">
            <v/>
          </cell>
          <cell r="L217" t="str">
            <v/>
          </cell>
          <cell r="M217" t="str">
            <v>1988</v>
          </cell>
          <cell r="N217">
            <v>6.3</v>
          </cell>
          <cell r="O217">
            <v>6.3</v>
          </cell>
          <cell r="P217">
            <v>0</v>
          </cell>
          <cell r="Q217">
            <v>0</v>
          </cell>
          <cell r="R217">
            <v>0</v>
          </cell>
        </row>
        <row r="218">
          <cell r="B218">
            <v>2080</v>
          </cell>
          <cell r="C218" t="str">
            <v>Филиал "Волгоградэнерго"</v>
          </cell>
          <cell r="D218" t="str">
            <v>Суровикинский РЭС ПО Правобережные Электрические Сети Филиалa "Волгоградэнерго"</v>
          </cell>
          <cell r="E218" t="str">
            <v>48,663973; 43,170229</v>
          </cell>
          <cell r="F218" t="str">
            <v>х. Лысов</v>
          </cell>
          <cell r="H218" t="str">
            <v>ПС 110/10 кВ Лысово</v>
          </cell>
          <cell r="I218" t="str">
            <v>110/10</v>
          </cell>
          <cell r="J218" t="str">
            <v/>
          </cell>
          <cell r="K218" t="str">
            <v/>
          </cell>
          <cell r="L218" t="str">
            <v/>
          </cell>
          <cell r="M218" t="str">
            <v>1991</v>
          </cell>
          <cell r="N218">
            <v>10</v>
          </cell>
          <cell r="O218">
            <v>10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>
            <v>2081</v>
          </cell>
          <cell r="C219" t="str">
            <v>Филиал "Волгоградэнерго"</v>
          </cell>
          <cell r="D219" t="str">
            <v>Суровикинский РЭС ПО Правобережные Электрические Сети Филиалa "Волгоградэнерго"</v>
          </cell>
          <cell r="E219" t="str">
            <v>48,788902; 42,849965</v>
          </cell>
          <cell r="F219" t="str">
            <v>х. Лобакин</v>
          </cell>
          <cell r="H219" t="str">
            <v>ПС 35/10 кВ Лобакино</v>
          </cell>
          <cell r="I219" t="str">
            <v>35/10</v>
          </cell>
          <cell r="J219" t="str">
            <v/>
          </cell>
          <cell r="K219" t="str">
            <v/>
          </cell>
          <cell r="L219" t="str">
            <v/>
          </cell>
          <cell r="M219" t="str">
            <v>1980</v>
          </cell>
          <cell r="N219">
            <v>4</v>
          </cell>
          <cell r="O219">
            <v>4</v>
          </cell>
          <cell r="P219">
            <v>0</v>
          </cell>
          <cell r="Q219">
            <v>0</v>
          </cell>
          <cell r="R219">
            <v>0</v>
          </cell>
        </row>
        <row r="220">
          <cell r="B220">
            <v>2082</v>
          </cell>
          <cell r="C220" t="str">
            <v>Филиал "Волгоградэнерго"</v>
          </cell>
          <cell r="D220" t="str">
            <v>Суровикинский РЭС ПО Правобережные Электрические Сети Филиалa "Волгоградэнерго"</v>
          </cell>
          <cell r="E220" t="str">
            <v>48,60805; 42,875986</v>
          </cell>
          <cell r="F220" t="str">
            <v>х. Жирковский</v>
          </cell>
          <cell r="H220" t="str">
            <v>ПС 35/10 кВ РП-2</v>
          </cell>
          <cell r="I220" t="str">
            <v>35/10</v>
          </cell>
          <cell r="J220" t="str">
            <v/>
          </cell>
          <cell r="K220" t="str">
            <v/>
          </cell>
          <cell r="L220" t="str">
            <v/>
          </cell>
          <cell r="M220" t="str">
            <v>1994</v>
          </cell>
          <cell r="N220">
            <v>5.6</v>
          </cell>
          <cell r="O220">
            <v>5.6</v>
          </cell>
          <cell r="P220">
            <v>0</v>
          </cell>
          <cell r="Q220">
            <v>0</v>
          </cell>
          <cell r="R220">
            <v>0</v>
          </cell>
        </row>
        <row r="221">
          <cell r="B221">
            <v>2083</v>
          </cell>
          <cell r="C221" t="str">
            <v>Филиал "Волгоградэнерго"</v>
          </cell>
          <cell r="D221" t="str">
            <v>Суровикинский РЭС ПО Правобережные Электрические Сети Филиалa "Волгоградэнерго"</v>
          </cell>
          <cell r="E221" t="str">
            <v>48,345288; 43,078642</v>
          </cell>
          <cell r="F221" t="str">
            <v>ст-ца. Нижний Чир</v>
          </cell>
          <cell r="H221" t="str">
            <v>ПС 110/10 кВ Чирская</v>
          </cell>
          <cell r="I221" t="str">
            <v>110/10</v>
          </cell>
          <cell r="J221" t="str">
            <v/>
          </cell>
          <cell r="K221" t="str">
            <v/>
          </cell>
          <cell r="L221" t="str">
            <v/>
          </cell>
          <cell r="M221" t="str">
            <v>1995</v>
          </cell>
          <cell r="N221">
            <v>10</v>
          </cell>
          <cell r="O221">
            <v>10</v>
          </cell>
          <cell r="P221">
            <v>0</v>
          </cell>
          <cell r="Q221">
            <v>0</v>
          </cell>
          <cell r="R221">
            <v>0</v>
          </cell>
        </row>
        <row r="222">
          <cell r="B222">
            <v>2084</v>
          </cell>
          <cell r="C222" t="str">
            <v>Филиал "Волгоградэнерго"</v>
          </cell>
          <cell r="D222" t="str">
            <v>ПО Правобережные Электрические Сети Филиалa "Волгоградэнерго"</v>
          </cell>
          <cell r="E222" t="str">
            <v>48,728545; 44,527794</v>
          </cell>
          <cell r="F222" t="str">
            <v>г. Волгоград, ул. Селенгинская</v>
          </cell>
          <cell r="H222" t="str">
            <v>ПС 110/6 кВ Вилейская</v>
          </cell>
          <cell r="I222" t="str">
            <v>110/6</v>
          </cell>
          <cell r="J222" t="str">
            <v>110/6</v>
          </cell>
          <cell r="K222" t="str">
            <v/>
          </cell>
          <cell r="L222" t="str">
            <v/>
          </cell>
          <cell r="M222" t="str">
            <v>2007 / 2007</v>
          </cell>
          <cell r="N222">
            <v>32</v>
          </cell>
          <cell r="O222">
            <v>16</v>
          </cell>
          <cell r="P222">
            <v>16</v>
          </cell>
          <cell r="Q222">
            <v>0</v>
          </cell>
          <cell r="R222">
            <v>0</v>
          </cell>
        </row>
        <row r="223">
          <cell r="B223">
            <v>2085</v>
          </cell>
          <cell r="C223" t="str">
            <v>Филиал "Волгоградэнерго"</v>
          </cell>
          <cell r="D223" t="str">
            <v>Красноармейский РЭС ПО Волгоградские Электрические Сети Филиалa "Волгоградэнерго"</v>
          </cell>
          <cell r="E223" t="str">
            <v>48,425424; 44,943757</v>
          </cell>
          <cell r="F223" t="str">
            <v>с. Райгород</v>
          </cell>
          <cell r="H223" t="str">
            <v>ПС 110/10/6 кВ Райгород-II</v>
          </cell>
          <cell r="I223" t="str">
            <v>110/6</v>
          </cell>
          <cell r="J223" t="str">
            <v>110/6</v>
          </cell>
          <cell r="K223" t="str">
            <v/>
          </cell>
          <cell r="L223" t="str">
            <v/>
          </cell>
          <cell r="M223" t="str">
            <v>1979 / 1979</v>
          </cell>
          <cell r="N223">
            <v>20</v>
          </cell>
          <cell r="O223">
            <v>10</v>
          </cell>
          <cell r="P223">
            <v>10</v>
          </cell>
          <cell r="Q223">
            <v>0</v>
          </cell>
          <cell r="R223">
            <v>0</v>
          </cell>
        </row>
        <row r="224">
          <cell r="B224">
            <v>2086</v>
          </cell>
          <cell r="C224" t="str">
            <v>Филиал "Волгоградэнерго"</v>
          </cell>
          <cell r="D224" t="str">
            <v>Красноармейский РЭС ПО Волгоградские Электрические Сети Филиалa "Волгоградэнерго"</v>
          </cell>
          <cell r="E224" t="str">
            <v>48,439826; 44,572888</v>
          </cell>
          <cell r="F224" t="str">
            <v>ст. Чапурники</v>
          </cell>
          <cell r="H224" t="str">
            <v>ПС 35/10 кВ Чапурники - 1</v>
          </cell>
          <cell r="I224" t="str">
            <v/>
          </cell>
          <cell r="J224" t="str">
            <v>35/10</v>
          </cell>
          <cell r="K224" t="str">
            <v/>
          </cell>
          <cell r="L224" t="str">
            <v/>
          </cell>
          <cell r="M224" t="str">
            <v>1975</v>
          </cell>
          <cell r="N224">
            <v>2.5</v>
          </cell>
          <cell r="O224">
            <v>0</v>
          </cell>
          <cell r="P224">
            <v>2.5</v>
          </cell>
          <cell r="Q224">
            <v>0</v>
          </cell>
          <cell r="R224">
            <v>0</v>
          </cell>
        </row>
        <row r="225">
          <cell r="B225">
            <v>2087</v>
          </cell>
          <cell r="C225" t="str">
            <v>Филиал "Волгоградэнерго"</v>
          </cell>
          <cell r="D225" t="str">
            <v>Красноармейский РЭС ПО Волгоградские Электрические Сети Филиалa "Волгоградэнерго"</v>
          </cell>
          <cell r="E225" t="str">
            <v>48,410631; 44,586468</v>
          </cell>
          <cell r="F225" t="str">
            <v>с. Большие Чапурники</v>
          </cell>
          <cell r="H225" t="str">
            <v>ПС 110/35/10 кВ Чапурники - 2</v>
          </cell>
          <cell r="I225" t="str">
            <v>110/35/10</v>
          </cell>
          <cell r="J225" t="str">
            <v>110/35/10</v>
          </cell>
          <cell r="K225" t="str">
            <v/>
          </cell>
          <cell r="L225" t="str">
            <v/>
          </cell>
          <cell r="M225" t="str">
            <v>1980 / 1987</v>
          </cell>
          <cell r="N225">
            <v>32</v>
          </cell>
          <cell r="O225">
            <v>16</v>
          </cell>
          <cell r="P225">
            <v>16</v>
          </cell>
          <cell r="Q225">
            <v>0</v>
          </cell>
          <cell r="R225">
            <v>0</v>
          </cell>
        </row>
        <row r="226">
          <cell r="B226">
            <v>2088</v>
          </cell>
          <cell r="C226" t="str">
            <v>Филиал "Волгоградэнерго"</v>
          </cell>
          <cell r="D226" t="str">
            <v>Красноармейский РЭС ПО Волгоградские Электрические Сети Филиалa "Волгоградэнерго"</v>
          </cell>
          <cell r="E226" t="str">
            <v>48,461843; 44,377894</v>
          </cell>
          <cell r="F226" t="str">
            <v>с. Ивановка</v>
          </cell>
          <cell r="H226" t="str">
            <v>ПС 110/10 кВ Ивановская</v>
          </cell>
          <cell r="I226" t="str">
            <v>110/10</v>
          </cell>
          <cell r="J226" t="str">
            <v>110/10</v>
          </cell>
          <cell r="K226" t="str">
            <v/>
          </cell>
          <cell r="L226" t="str">
            <v/>
          </cell>
          <cell r="M226" t="str">
            <v>1994 / 1994</v>
          </cell>
          <cell r="N226">
            <v>12.6</v>
          </cell>
          <cell r="O226">
            <v>6.3</v>
          </cell>
          <cell r="P226">
            <v>6.3</v>
          </cell>
          <cell r="Q226">
            <v>0</v>
          </cell>
          <cell r="R226">
            <v>0</v>
          </cell>
        </row>
        <row r="227">
          <cell r="B227">
            <v>2089</v>
          </cell>
          <cell r="C227" t="str">
            <v>Филиал "Волгоградэнерго"</v>
          </cell>
          <cell r="D227" t="str">
            <v>Красноармейский РЭС ПО Волгоградские Электрические Сети Филиалa "Волгоградэнерго"</v>
          </cell>
          <cell r="E227" t="str">
            <v>48,231948; 44,606185</v>
          </cell>
          <cell r="F227" t="str">
            <v>п. Приволжский</v>
          </cell>
          <cell r="H227" t="str">
            <v>ПС 35/10 кВ Приволжская</v>
          </cell>
          <cell r="I227" t="str">
            <v>35/10</v>
          </cell>
          <cell r="J227" t="str">
            <v/>
          </cell>
          <cell r="K227" t="str">
            <v/>
          </cell>
          <cell r="L227" t="str">
            <v/>
          </cell>
          <cell r="M227" t="str">
            <v>1986</v>
          </cell>
          <cell r="N227">
            <v>4</v>
          </cell>
          <cell r="O227">
            <v>4</v>
          </cell>
          <cell r="P227">
            <v>0</v>
          </cell>
          <cell r="Q227">
            <v>0</v>
          </cell>
          <cell r="R227">
            <v>0</v>
          </cell>
        </row>
        <row r="228">
          <cell r="B228">
            <v>2090</v>
          </cell>
          <cell r="C228" t="str">
            <v>Филиал "Волгоградэнерго"</v>
          </cell>
          <cell r="D228" t="str">
            <v>Красноармейский РЭС ПО Волгоградские Электрические Сети Филиалa "Волгоградэнерго"</v>
          </cell>
          <cell r="E228" t="str">
            <v>48,208736; 44,678057</v>
          </cell>
          <cell r="F228" t="str">
            <v>с. Цаца</v>
          </cell>
          <cell r="H228" t="str">
            <v>ПС 35/10 кВ Цаца</v>
          </cell>
          <cell r="I228" t="str">
            <v>35/10</v>
          </cell>
          <cell r="J228" t="str">
            <v/>
          </cell>
          <cell r="K228" t="str">
            <v/>
          </cell>
          <cell r="L228" t="str">
            <v/>
          </cell>
          <cell r="M228" t="str">
            <v>1970</v>
          </cell>
          <cell r="N228">
            <v>4</v>
          </cell>
          <cell r="O228">
            <v>4</v>
          </cell>
          <cell r="P228">
            <v>0</v>
          </cell>
          <cell r="Q228">
            <v>0</v>
          </cell>
          <cell r="R228">
            <v>0</v>
          </cell>
        </row>
        <row r="229">
          <cell r="B229">
            <v>2091</v>
          </cell>
          <cell r="C229" t="str">
            <v>Филиал "Волгоградэнерго"</v>
          </cell>
          <cell r="D229" t="str">
            <v>Красноармейский РЭС ПО Волгоградские Электрические Сети Филиалa "Волгоградэнерго"</v>
          </cell>
          <cell r="E229" t="str">
            <v>48,323654; 44,626218</v>
          </cell>
          <cell r="F229" t="str">
            <v>с. Дубовый Овраг</v>
          </cell>
          <cell r="H229" t="str">
            <v>ПС 35/10 кВ Дубовоовражная</v>
          </cell>
          <cell r="I229" t="str">
            <v>35/10</v>
          </cell>
          <cell r="J229" t="str">
            <v>35/10</v>
          </cell>
          <cell r="K229" t="str">
            <v/>
          </cell>
          <cell r="L229" t="str">
            <v/>
          </cell>
          <cell r="M229" t="str">
            <v>1978 / 1980</v>
          </cell>
          <cell r="N229">
            <v>3.5</v>
          </cell>
          <cell r="O229">
            <v>1</v>
          </cell>
          <cell r="P229">
            <v>2.5</v>
          </cell>
          <cell r="Q229">
            <v>0</v>
          </cell>
          <cell r="R229">
            <v>0</v>
          </cell>
        </row>
        <row r="230">
          <cell r="B230">
            <v>2092</v>
          </cell>
          <cell r="C230" t="str">
            <v>Филиал "Волгоградэнерго"</v>
          </cell>
          <cell r="D230" t="str">
            <v>Красноармейский РЭС ПО Волгоградские Электрические Сети Филиалa "Волгоградэнерго"</v>
          </cell>
          <cell r="E230" t="str">
            <v>48,460757; 44,759127</v>
          </cell>
          <cell r="F230" t="str">
            <v>рп. Светлый Яр</v>
          </cell>
          <cell r="H230" t="str">
            <v>ПС 110/10 кВ Светлый Яр</v>
          </cell>
          <cell r="I230" t="str">
            <v>110/10</v>
          </cell>
          <cell r="J230" t="str">
            <v>110/10</v>
          </cell>
          <cell r="K230" t="str">
            <v/>
          </cell>
          <cell r="L230" t="str">
            <v/>
          </cell>
          <cell r="M230" t="str">
            <v>1989 / 1990</v>
          </cell>
          <cell r="N230">
            <v>12.6</v>
          </cell>
          <cell r="O230">
            <v>6.3</v>
          </cell>
          <cell r="P230">
            <v>6.3</v>
          </cell>
          <cell r="Q230">
            <v>0</v>
          </cell>
          <cell r="R230">
            <v>0</v>
          </cell>
        </row>
        <row r="231">
          <cell r="B231">
            <v>2093</v>
          </cell>
          <cell r="C231" t="str">
            <v>Филиал "Волгоградэнерго"</v>
          </cell>
          <cell r="D231" t="str">
            <v>Красноармейский РЭС ПО Волгоградские Электрические Сети Филиалa "Волгоградэнерго"</v>
          </cell>
          <cell r="E231" t="str">
            <v>48,645299; 44,505626</v>
          </cell>
          <cell r="F231" t="str">
            <v>нп. Сарпинский Остров</v>
          </cell>
          <cell r="H231" t="str">
            <v>ПС 110/6 кВ Островная</v>
          </cell>
          <cell r="I231" t="str">
            <v>110/6</v>
          </cell>
          <cell r="J231" t="str">
            <v>110/6</v>
          </cell>
          <cell r="K231" t="str">
            <v/>
          </cell>
          <cell r="L231" t="str">
            <v/>
          </cell>
          <cell r="M231" t="str">
            <v>1983 / 1983</v>
          </cell>
          <cell r="N231">
            <v>20</v>
          </cell>
          <cell r="O231">
            <v>10</v>
          </cell>
          <cell r="P231">
            <v>10</v>
          </cell>
          <cell r="Q231">
            <v>0</v>
          </cell>
          <cell r="R231">
            <v>0</v>
          </cell>
        </row>
        <row r="232">
          <cell r="B232">
            <v>2094</v>
          </cell>
          <cell r="C232" t="str">
            <v>Филиал "Волгоградэнерго"</v>
          </cell>
          <cell r="D232" t="str">
            <v>Красноармейский РЭС ПО Волгоградские Электрические Сети Филиалa "Волгоградэнерго"</v>
          </cell>
          <cell r="E232" t="str">
            <v>48,467095; 44,746531</v>
          </cell>
          <cell r="F232" t="str">
            <v>рп. Светлый Яр</v>
          </cell>
          <cell r="H232" t="str">
            <v>ПС 110/6 кВ БВК-2</v>
          </cell>
          <cell r="I232" t="str">
            <v/>
          </cell>
          <cell r="J232" t="str">
            <v>110/6</v>
          </cell>
          <cell r="K232" t="str">
            <v/>
          </cell>
          <cell r="L232" t="str">
            <v/>
          </cell>
          <cell r="M232" t="str">
            <v>2003</v>
          </cell>
          <cell r="N232">
            <v>2.5</v>
          </cell>
          <cell r="O232">
            <v>0</v>
          </cell>
          <cell r="P232">
            <v>2.5</v>
          </cell>
          <cell r="Q232">
            <v>0</v>
          </cell>
          <cell r="R232">
            <v>0</v>
          </cell>
        </row>
        <row r="233">
          <cell r="B233">
            <v>2095</v>
          </cell>
          <cell r="C233" t="str">
            <v>Филиал "Волгоградэнерго"</v>
          </cell>
          <cell r="D233" t="str">
            <v>Пархоменский РЭС ПО Волгоградские Электрические Сети Филиалa "Волгоградэнерго"</v>
          </cell>
          <cell r="E233" t="str">
            <v>48,578128; 44,167649</v>
          </cell>
          <cell r="F233" t="str">
            <v>п. Пархоменко</v>
          </cell>
          <cell r="H233" t="str">
            <v>ПС 35/10 кВ Орошаемая</v>
          </cell>
          <cell r="I233" t="str">
            <v>35/10</v>
          </cell>
          <cell r="J233" t="str">
            <v/>
          </cell>
          <cell r="K233" t="str">
            <v/>
          </cell>
          <cell r="L233" t="str">
            <v/>
          </cell>
          <cell r="M233" t="str">
            <v>1970</v>
          </cell>
          <cell r="N233">
            <v>4</v>
          </cell>
          <cell r="O233">
            <v>4</v>
          </cell>
          <cell r="P233">
            <v>0</v>
          </cell>
          <cell r="Q233">
            <v>0</v>
          </cell>
          <cell r="R233">
            <v>0</v>
          </cell>
        </row>
        <row r="234">
          <cell r="B234">
            <v>2096</v>
          </cell>
          <cell r="C234" t="str">
            <v>Филиал "Волгоградэнерго"</v>
          </cell>
          <cell r="D234" t="str">
            <v>Пархоменский РЭС ПО Волгоградские Электрические Сети Филиалa "Волгоградэнерго"</v>
          </cell>
          <cell r="E234" t="str">
            <v>48,582632; 44,22956</v>
          </cell>
          <cell r="F234" t="str">
            <v>рп. Городище</v>
          </cell>
          <cell r="H234" t="str">
            <v>ПС 110/35/10 кВ Майская</v>
          </cell>
          <cell r="I234" t="str">
            <v>110/35/10</v>
          </cell>
          <cell r="J234" t="str">
            <v>110/35/10</v>
          </cell>
          <cell r="K234" t="str">
            <v/>
          </cell>
          <cell r="L234" t="str">
            <v/>
          </cell>
          <cell r="M234" t="str">
            <v>1988 / 1992</v>
          </cell>
          <cell r="N234">
            <v>20</v>
          </cell>
          <cell r="O234">
            <v>10</v>
          </cell>
          <cell r="P234">
            <v>10</v>
          </cell>
          <cell r="Q234">
            <v>0</v>
          </cell>
          <cell r="R234">
            <v>0</v>
          </cell>
        </row>
        <row r="235">
          <cell r="B235">
            <v>2097</v>
          </cell>
          <cell r="C235" t="str">
            <v>Филиал "Волгоградэнерго"</v>
          </cell>
          <cell r="D235" t="str">
            <v>Пархоменский РЭС ПО Волгоградские Электрические Сети Филиалa "Волгоградэнерго"</v>
          </cell>
          <cell r="E235" t="str">
            <v>48,662678; 44,056404</v>
          </cell>
          <cell r="F235" t="str">
            <v>с. Карповка</v>
          </cell>
          <cell r="H235" t="str">
            <v>ПС 110/35/10 кВ Карповская</v>
          </cell>
          <cell r="I235" t="str">
            <v>110/35/10</v>
          </cell>
          <cell r="J235" t="str">
            <v>110/35/10</v>
          </cell>
          <cell r="K235" t="str">
            <v/>
          </cell>
          <cell r="L235" t="str">
            <v/>
          </cell>
          <cell r="M235" t="str">
            <v>1973 / 1990</v>
          </cell>
          <cell r="N235">
            <v>26</v>
          </cell>
          <cell r="O235">
            <v>10</v>
          </cell>
          <cell r="P235">
            <v>16</v>
          </cell>
          <cell r="Q235">
            <v>0</v>
          </cell>
          <cell r="R235">
            <v>0</v>
          </cell>
        </row>
        <row r="236">
          <cell r="B236">
            <v>2098</v>
          </cell>
          <cell r="C236" t="str">
            <v>Филиал "Волгоградэнерго"</v>
          </cell>
          <cell r="D236" t="str">
            <v>Пархоменский РЭС ПО Волгоградские Электрические Сети Филиалa "Волгоградэнерго"</v>
          </cell>
          <cell r="E236" t="str">
            <v>48,480788; 44,221135</v>
          </cell>
          <cell r="F236" t="str">
            <v>п. Нариман</v>
          </cell>
          <cell r="H236" t="str">
            <v>ПС 35/10 кВ Нариман</v>
          </cell>
          <cell r="I236" t="str">
            <v>35/10</v>
          </cell>
          <cell r="J236" t="str">
            <v/>
          </cell>
          <cell r="K236" t="str">
            <v/>
          </cell>
          <cell r="L236" t="str">
            <v/>
          </cell>
          <cell r="M236" t="str">
            <v>1970</v>
          </cell>
          <cell r="N236">
            <v>4</v>
          </cell>
          <cell r="O236">
            <v>4</v>
          </cell>
          <cell r="P236">
            <v>0</v>
          </cell>
          <cell r="Q236">
            <v>0</v>
          </cell>
          <cell r="R236">
            <v>0</v>
          </cell>
        </row>
        <row r="237">
          <cell r="B237">
            <v>2099</v>
          </cell>
          <cell r="C237" t="str">
            <v>Филиал "Волгоградэнерго"</v>
          </cell>
          <cell r="D237" t="str">
            <v>Пархоменский РЭС ПО Волгоградские Электрические Сети Филиалa "Волгоградэнерго"</v>
          </cell>
          <cell r="E237" t="str">
            <v>48,317537; 43,775024</v>
          </cell>
          <cell r="F237" t="str">
            <v>п. Овражный</v>
          </cell>
          <cell r="H237" t="str">
            <v>ПС 35/10 кВ Крепь</v>
          </cell>
          <cell r="I237" t="str">
            <v>35/10</v>
          </cell>
          <cell r="J237" t="str">
            <v>35/10</v>
          </cell>
          <cell r="K237" t="str">
            <v/>
          </cell>
          <cell r="L237" t="str">
            <v/>
          </cell>
          <cell r="M237" t="str">
            <v>1965 / 1965</v>
          </cell>
          <cell r="N237">
            <v>3.6</v>
          </cell>
          <cell r="O237">
            <v>1.8</v>
          </cell>
          <cell r="P237">
            <v>1.8</v>
          </cell>
          <cell r="Q237">
            <v>0</v>
          </cell>
          <cell r="R237">
            <v>0</v>
          </cell>
        </row>
        <row r="238">
          <cell r="B238">
            <v>2100</v>
          </cell>
          <cell r="C238" t="str">
            <v>Филиал "Волгоградэнерго"</v>
          </cell>
          <cell r="D238" t="str">
            <v>Пархоменский РЭС ПО Волгоградские Электрические Сети Филиалa "Волгоградэнерго"</v>
          </cell>
          <cell r="E238" t="str">
            <v>48,160978; 44,103501</v>
          </cell>
          <cell r="F238" t="str">
            <v>п. Привольный</v>
          </cell>
          <cell r="H238" t="str">
            <v>ПС 35/10 кВ Новая</v>
          </cell>
          <cell r="I238" t="str">
            <v>35/10</v>
          </cell>
          <cell r="J238" t="str">
            <v>35/10</v>
          </cell>
          <cell r="K238" t="str">
            <v/>
          </cell>
          <cell r="L238" t="str">
            <v/>
          </cell>
          <cell r="M238" t="str">
            <v>1992 / 1987</v>
          </cell>
          <cell r="N238">
            <v>8</v>
          </cell>
          <cell r="O238">
            <v>4</v>
          </cell>
          <cell r="P238">
            <v>4</v>
          </cell>
          <cell r="Q238">
            <v>0</v>
          </cell>
          <cell r="R238">
            <v>0</v>
          </cell>
        </row>
        <row r="239">
          <cell r="B239">
            <v>2101</v>
          </cell>
          <cell r="C239" t="str">
            <v>Филиал "Волгоградэнерго"</v>
          </cell>
          <cell r="D239" t="str">
            <v>Пархоменский РЭС ПО Волгоградские Электрические Сети Филиалa "Волгоградэнерго"</v>
          </cell>
          <cell r="E239" t="str">
            <v>48,489277; 43,900474</v>
          </cell>
          <cell r="F239" t="str">
            <v>х. Бузиновка</v>
          </cell>
          <cell r="H239" t="str">
            <v>ПС 35/10 кВ Бузиновская</v>
          </cell>
          <cell r="I239" t="str">
            <v>35/10</v>
          </cell>
          <cell r="J239" t="str">
            <v/>
          </cell>
          <cell r="K239" t="str">
            <v/>
          </cell>
          <cell r="L239" t="str">
            <v/>
          </cell>
          <cell r="M239" t="str">
            <v>1990</v>
          </cell>
          <cell r="N239">
            <v>4</v>
          </cell>
          <cell r="O239">
            <v>4</v>
          </cell>
          <cell r="P239">
            <v>0</v>
          </cell>
          <cell r="Q239">
            <v>0</v>
          </cell>
          <cell r="R239">
            <v>0</v>
          </cell>
        </row>
        <row r="240">
          <cell r="B240">
            <v>2102</v>
          </cell>
          <cell r="C240" t="str">
            <v>Филиал "Волгоградэнерго"</v>
          </cell>
          <cell r="D240" t="str">
            <v>Пархоменский РЭС ПО Волгоградские Электрические Сети Филиалa "Волгоградэнерго"</v>
          </cell>
          <cell r="E240" t="str">
            <v>48,287555; 44,264235</v>
          </cell>
          <cell r="F240" t="str">
            <v>ж/д_ст. Тингута</v>
          </cell>
          <cell r="H240" t="str">
            <v>ПС 110/35/6 кВ Тингута</v>
          </cell>
          <cell r="I240" t="str">
            <v>110/35/6</v>
          </cell>
          <cell r="J240" t="str">
            <v>110/35/6</v>
          </cell>
          <cell r="K240" t="str">
            <v/>
          </cell>
          <cell r="L240" t="str">
            <v/>
          </cell>
          <cell r="M240" t="str">
            <v>1976 / 1976</v>
          </cell>
          <cell r="N240">
            <v>32</v>
          </cell>
          <cell r="O240">
            <v>16</v>
          </cell>
          <cell r="P240">
            <v>16</v>
          </cell>
          <cell r="Q240">
            <v>0</v>
          </cell>
          <cell r="R240">
            <v>0</v>
          </cell>
        </row>
        <row r="241">
          <cell r="B241">
            <v>2104</v>
          </cell>
          <cell r="C241" t="str">
            <v>Филиал "Волгоградэнерго"</v>
          </cell>
          <cell r="D241" t="str">
            <v>Пархоменский РЭС ПО Волгоградские Электрические Сети Филиалa "Волгоградэнерго"</v>
          </cell>
          <cell r="E241" t="str">
            <v>48,59361; 44,033394</v>
          </cell>
          <cell r="F241" t="str">
            <v>п. Береславка</v>
          </cell>
          <cell r="H241" t="str">
            <v>ПС 35/10 кВ Рокотино-2</v>
          </cell>
          <cell r="I241" t="str">
            <v>35/10</v>
          </cell>
          <cell r="J241" t="str">
            <v>35/10</v>
          </cell>
          <cell r="K241" t="str">
            <v/>
          </cell>
          <cell r="L241" t="str">
            <v/>
          </cell>
          <cell r="M241" t="str">
            <v>1990 / 1991</v>
          </cell>
          <cell r="N241">
            <v>10.3</v>
          </cell>
          <cell r="O241">
            <v>4</v>
          </cell>
          <cell r="P241">
            <v>6.3</v>
          </cell>
          <cell r="Q241">
            <v>0</v>
          </cell>
          <cell r="R241">
            <v>0</v>
          </cell>
        </row>
        <row r="242">
          <cell r="B242">
            <v>2105</v>
          </cell>
          <cell r="C242" t="str">
            <v>Филиал "Волгоградэнерго"</v>
          </cell>
          <cell r="D242" t="str">
            <v>Калачевский РЭС ПО Волгоградские Электрические Сети Филиалa "Волгоградэнерго"</v>
          </cell>
          <cell r="E242" t="str">
            <v>48,673228; 43,546111</v>
          </cell>
          <cell r="F242" t="str">
            <v>г. Калач-на-Дону, ул. Заводская</v>
          </cell>
          <cell r="H242" t="str">
            <v>ПС 110/35/10 кВ Калач</v>
          </cell>
          <cell r="I242" t="str">
            <v>110/35/10</v>
          </cell>
          <cell r="J242" t="str">
            <v>110/35/10</v>
          </cell>
          <cell r="K242" t="str">
            <v/>
          </cell>
          <cell r="L242" t="str">
            <v/>
          </cell>
          <cell r="M242" t="str">
            <v>1968 / 1978</v>
          </cell>
          <cell r="N242">
            <v>36</v>
          </cell>
          <cell r="O242">
            <v>20</v>
          </cell>
          <cell r="P242">
            <v>16</v>
          </cell>
          <cell r="Q242">
            <v>0</v>
          </cell>
          <cell r="R242">
            <v>0</v>
          </cell>
        </row>
        <row r="243">
          <cell r="B243">
            <v>2106</v>
          </cell>
          <cell r="C243" t="str">
            <v>Филиал "Волгоградэнерго"</v>
          </cell>
          <cell r="D243" t="str">
            <v>Калачевский РЭС ПО Волгоградские Электрические Сети Филиалa "Волгоградэнерго"</v>
          </cell>
          <cell r="E243" t="str">
            <v>48,493548; 43,510424</v>
          </cell>
          <cell r="F243" t="str">
            <v>х. Ляпичев</v>
          </cell>
          <cell r="H243" t="str">
            <v>ПС 35/10 кВ Ляпичево</v>
          </cell>
          <cell r="I243" t="str">
            <v>35/10</v>
          </cell>
          <cell r="J243" t="str">
            <v>35/10</v>
          </cell>
          <cell r="K243" t="str">
            <v/>
          </cell>
          <cell r="L243" t="str">
            <v/>
          </cell>
          <cell r="M243" t="str">
            <v>1972 / 1985</v>
          </cell>
          <cell r="N243">
            <v>12.6</v>
          </cell>
          <cell r="O243">
            <v>6.3</v>
          </cell>
          <cell r="P243">
            <v>6.3</v>
          </cell>
          <cell r="Q243">
            <v>0</v>
          </cell>
          <cell r="R243">
            <v>0</v>
          </cell>
        </row>
        <row r="244">
          <cell r="B244">
            <v>2107</v>
          </cell>
          <cell r="C244" t="str">
            <v>Филиал "Волгоградэнерго"</v>
          </cell>
          <cell r="D244" t="str">
            <v>Калачевский РЭС ПО Волгоградские Электрические Сети Филиалa "Волгоградэнерго"</v>
          </cell>
          <cell r="E244" t="str">
            <v>48,944718; 43,631137</v>
          </cell>
          <cell r="F244" t="str">
            <v>х. Большенабатовский</v>
          </cell>
          <cell r="H244" t="str">
            <v>ПС 35/10 кВ Набатово</v>
          </cell>
          <cell r="I244" t="str">
            <v>35/10</v>
          </cell>
          <cell r="J244" t="str">
            <v/>
          </cell>
          <cell r="K244" t="str">
            <v/>
          </cell>
          <cell r="L244" t="str">
            <v/>
          </cell>
          <cell r="M244" t="str">
            <v>1990</v>
          </cell>
          <cell r="N244">
            <v>4</v>
          </cell>
          <cell r="O244">
            <v>4</v>
          </cell>
          <cell r="P244">
            <v>0</v>
          </cell>
          <cell r="Q244">
            <v>0</v>
          </cell>
          <cell r="R244">
            <v>0</v>
          </cell>
        </row>
        <row r="245">
          <cell r="B245">
            <v>2108</v>
          </cell>
          <cell r="C245" t="str">
            <v>Филиал "Волгоградэнерго"</v>
          </cell>
          <cell r="D245" t="str">
            <v>Калачевский РЭС ПО Волгоградские Электрические Сети Филиалa "Волгоградэнерго"</v>
          </cell>
          <cell r="E245" t="str">
            <v>48,642187; 43,733099</v>
          </cell>
          <cell r="F245" t="str">
            <v>г. Калач-на-Дону</v>
          </cell>
          <cell r="H245" t="str">
            <v>ПС 35/10 кВ Водопроводная</v>
          </cell>
          <cell r="I245" t="str">
            <v>35/10</v>
          </cell>
          <cell r="J245" t="str">
            <v>35/10</v>
          </cell>
          <cell r="K245" t="str">
            <v/>
          </cell>
          <cell r="L245" t="str">
            <v/>
          </cell>
          <cell r="M245" t="str">
            <v>1982 / 1982</v>
          </cell>
          <cell r="N245">
            <v>8</v>
          </cell>
          <cell r="O245">
            <v>4</v>
          </cell>
          <cell r="P245">
            <v>4</v>
          </cell>
          <cell r="Q245">
            <v>0</v>
          </cell>
          <cell r="R245">
            <v>0</v>
          </cell>
        </row>
        <row r="246">
          <cell r="B246">
            <v>2109</v>
          </cell>
          <cell r="C246" t="str">
            <v>Филиал "Волгоградэнерго"</v>
          </cell>
          <cell r="D246" t="str">
            <v>Калачевский РЭС ПО Волгоградские Электрические Сети Филиалa "Волгоградэнерго"</v>
          </cell>
          <cell r="E246" t="str">
            <v>48,65399; 43,62441</v>
          </cell>
          <cell r="F246" t="str">
            <v>п. Ильевка</v>
          </cell>
          <cell r="H246" t="str">
            <v>ПС 110/35/10 кВ Ильевка</v>
          </cell>
          <cell r="I246" t="str">
            <v>110/35/10</v>
          </cell>
          <cell r="J246" t="str">
            <v>110/35/10</v>
          </cell>
          <cell r="K246" t="str">
            <v/>
          </cell>
          <cell r="L246" t="str">
            <v/>
          </cell>
          <cell r="M246" t="str">
            <v>1988 / 1989</v>
          </cell>
          <cell r="N246">
            <v>20</v>
          </cell>
          <cell r="O246">
            <v>10</v>
          </cell>
          <cell r="P246">
            <v>10</v>
          </cell>
          <cell r="Q246">
            <v>0</v>
          </cell>
          <cell r="R246">
            <v>0</v>
          </cell>
        </row>
        <row r="247">
          <cell r="B247">
            <v>2110</v>
          </cell>
          <cell r="C247" t="str">
            <v>Филиал "Волгоградэнерго"</v>
          </cell>
          <cell r="D247" t="str">
            <v>Калачевский РЭС ПО Волгоградские Электрические Сети Филиалa "Волгоградэнерго"</v>
          </cell>
          <cell r="E247" t="str">
            <v>48,671861; 43,736564</v>
          </cell>
          <cell r="F247" t="str">
            <v>г. Калач-на-Дону</v>
          </cell>
          <cell r="H247" t="str">
            <v>ПС 35/6 кВ Россия</v>
          </cell>
          <cell r="I247" t="str">
            <v>35/6</v>
          </cell>
          <cell r="J247" t="str">
            <v/>
          </cell>
          <cell r="K247" t="str">
            <v/>
          </cell>
          <cell r="L247" t="str">
            <v/>
          </cell>
          <cell r="M247" t="str">
            <v>1972</v>
          </cell>
          <cell r="N247">
            <v>4</v>
          </cell>
          <cell r="O247">
            <v>4</v>
          </cell>
          <cell r="P247">
            <v>0</v>
          </cell>
          <cell r="Q247">
            <v>0</v>
          </cell>
          <cell r="R247">
            <v>0</v>
          </cell>
        </row>
        <row r="248">
          <cell r="B248">
            <v>2111</v>
          </cell>
          <cell r="C248" t="str">
            <v>Филиал "Волгоградэнерго"</v>
          </cell>
          <cell r="D248" t="str">
            <v>Калачевский РЭС ПО Волгоградские Электрические Сети Филиалa "Волгоградэнерго"</v>
          </cell>
          <cell r="E248" t="str">
            <v>48,421463; 43,37625</v>
          </cell>
          <cell r="F248" t="str">
            <v>х. Ложки</v>
          </cell>
          <cell r="H248" t="str">
            <v>ПС 110/35/10 кВ Ложки</v>
          </cell>
          <cell r="I248" t="str">
            <v>110/35/10</v>
          </cell>
          <cell r="J248" t="str">
            <v/>
          </cell>
          <cell r="K248" t="str">
            <v/>
          </cell>
          <cell r="L248" t="str">
            <v/>
          </cell>
          <cell r="M248" t="str">
            <v>1988</v>
          </cell>
          <cell r="N248">
            <v>10</v>
          </cell>
          <cell r="O248">
            <v>10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>
            <v>2112</v>
          </cell>
          <cell r="C249" t="str">
            <v>Филиал "Волгоградэнерго"</v>
          </cell>
          <cell r="D249" t="str">
            <v>Калачевский РЭС ПО Волгоградские Электрические Сети Филиалa "Волгоградэнерго"</v>
          </cell>
          <cell r="E249" t="str">
            <v>48,688402; 43,762292</v>
          </cell>
          <cell r="F249" t="str">
            <v>с. Мариновка</v>
          </cell>
          <cell r="H249" t="str">
            <v>ПС 35/10 кВ 6-й км</v>
          </cell>
          <cell r="I249" t="str">
            <v>35/10</v>
          </cell>
          <cell r="J249" t="str">
            <v/>
          </cell>
          <cell r="K249" t="str">
            <v/>
          </cell>
          <cell r="L249" t="str">
            <v/>
          </cell>
          <cell r="M249" t="str">
            <v>1990</v>
          </cell>
          <cell r="N249">
            <v>4</v>
          </cell>
          <cell r="O249">
            <v>4</v>
          </cell>
          <cell r="P249">
            <v>0</v>
          </cell>
          <cell r="Q249">
            <v>0</v>
          </cell>
          <cell r="R249">
            <v>0</v>
          </cell>
        </row>
        <row r="250">
          <cell r="B250">
            <v>2113</v>
          </cell>
          <cell r="C250" t="str">
            <v>Филиал "Волгоградэнерго"</v>
          </cell>
          <cell r="D250" t="str">
            <v>Калачевский РЭС ПО Волгоградские Электрические Сети Филиалa "Волгоградэнерго"</v>
          </cell>
          <cell r="E250" t="str">
            <v>48,61217; 43,622425</v>
          </cell>
          <cell r="F250" t="str">
            <v>х. Колпачки</v>
          </cell>
          <cell r="H250" t="str">
            <v>ПС 110/35/10 кВ Колпачки</v>
          </cell>
          <cell r="I250" t="str">
            <v>110/35/10</v>
          </cell>
          <cell r="J250" t="str">
            <v/>
          </cell>
          <cell r="K250" t="str">
            <v/>
          </cell>
          <cell r="L250" t="str">
            <v/>
          </cell>
          <cell r="M250" t="str">
            <v>1992</v>
          </cell>
          <cell r="N250">
            <v>10</v>
          </cell>
          <cell r="O250">
            <v>10</v>
          </cell>
          <cell r="P250">
            <v>0</v>
          </cell>
          <cell r="Q250">
            <v>0</v>
          </cell>
          <cell r="R250">
            <v>0</v>
          </cell>
        </row>
        <row r="251">
          <cell r="B251">
            <v>2114</v>
          </cell>
          <cell r="C251" t="str">
            <v>Филиал "Волгоградэнерго"</v>
          </cell>
          <cell r="D251" t="str">
            <v>Калачевский РЭС ПО Волгоградские Электрические Сети Филиалa "Волгоградэнерго"</v>
          </cell>
          <cell r="E251" t="str">
            <v>48,646324; 43,913797</v>
          </cell>
          <cell r="F251" t="str">
            <v>п. Комсомольский</v>
          </cell>
          <cell r="H251" t="str">
            <v>ПС 110/35/10 кВ Горинская</v>
          </cell>
          <cell r="I251" t="str">
            <v>110/35/10</v>
          </cell>
          <cell r="J251" t="str">
            <v/>
          </cell>
          <cell r="K251" t="str">
            <v/>
          </cell>
          <cell r="L251" t="str">
            <v/>
          </cell>
          <cell r="M251" t="str">
            <v>1990</v>
          </cell>
          <cell r="N251">
            <v>6.3</v>
          </cell>
          <cell r="O251">
            <v>6.3</v>
          </cell>
          <cell r="P251">
            <v>0</v>
          </cell>
          <cell r="Q251">
            <v>0</v>
          </cell>
          <cell r="R251">
            <v>0</v>
          </cell>
        </row>
        <row r="252">
          <cell r="B252">
            <v>2115</v>
          </cell>
          <cell r="C252" t="str">
            <v>Филиал "Волгоградэнерго"</v>
          </cell>
          <cell r="D252" t="str">
            <v>Калачевский РЭС ПО Волгоградские Электрические Сети Филиалa "Волгоградэнерго"</v>
          </cell>
          <cell r="E252" t="str">
            <v>48,646595; 43,912343</v>
          </cell>
          <cell r="F252" t="str">
            <v>г. Калач-на-Дону</v>
          </cell>
          <cell r="H252" t="str">
            <v>ПС 35/6 кВ Комсомольская</v>
          </cell>
          <cell r="I252" t="str">
            <v>35/6</v>
          </cell>
          <cell r="J252" t="str">
            <v/>
          </cell>
          <cell r="K252" t="str">
            <v/>
          </cell>
          <cell r="L252" t="str">
            <v/>
          </cell>
          <cell r="M252" t="str">
            <v>1972</v>
          </cell>
          <cell r="N252">
            <v>4</v>
          </cell>
          <cell r="O252">
            <v>4</v>
          </cell>
          <cell r="P252">
            <v>0</v>
          </cell>
          <cell r="Q252">
            <v>0</v>
          </cell>
          <cell r="R252">
            <v>0</v>
          </cell>
        </row>
        <row r="253">
          <cell r="B253">
            <v>2116</v>
          </cell>
          <cell r="C253" t="str">
            <v>Филиал "Волгоградэнерго"</v>
          </cell>
          <cell r="D253" t="str">
            <v>Калачевский РЭС ПО Волгоградские Электрические Сети Филиалa "Волгоградэнерго"</v>
          </cell>
          <cell r="E253" t="str">
            <v>48,652439; 43,790839</v>
          </cell>
          <cell r="F253" t="str">
            <v>п. Октябрьский</v>
          </cell>
          <cell r="H253" t="str">
            <v>ПС 35/10 кВ Октябрьская</v>
          </cell>
          <cell r="I253" t="str">
            <v>35/10</v>
          </cell>
          <cell r="J253" t="str">
            <v>35/10</v>
          </cell>
          <cell r="K253" t="str">
            <v/>
          </cell>
          <cell r="L253" t="str">
            <v/>
          </cell>
          <cell r="M253" t="str">
            <v>1994 / 1994</v>
          </cell>
          <cell r="N253">
            <v>8</v>
          </cell>
          <cell r="O253">
            <v>4</v>
          </cell>
          <cell r="P253">
            <v>4</v>
          </cell>
          <cell r="Q253">
            <v>0</v>
          </cell>
          <cell r="R253">
            <v>0</v>
          </cell>
        </row>
        <row r="254">
          <cell r="B254">
            <v>2117</v>
          </cell>
          <cell r="C254" t="str">
            <v>Филиал "Волгоградэнерго"</v>
          </cell>
          <cell r="D254" t="str">
            <v>Калачевский РЭС ПО Волгоградские Электрические Сети Филиалa "Волгоградэнерго"</v>
          </cell>
          <cell r="E254" t="str">
            <v>48,66657; 43,496099</v>
          </cell>
          <cell r="F254" t="str">
            <v>х. Кумовка</v>
          </cell>
          <cell r="H254" t="str">
            <v>ПС 110/10 кВ Радиорелейная</v>
          </cell>
          <cell r="I254" t="str">
            <v>110/10</v>
          </cell>
          <cell r="J254" t="str">
            <v/>
          </cell>
          <cell r="K254" t="str">
            <v/>
          </cell>
          <cell r="L254" t="str">
            <v/>
          </cell>
          <cell r="M254" t="str">
            <v>1984</v>
          </cell>
          <cell r="N254">
            <v>2.5</v>
          </cell>
          <cell r="O254">
            <v>2.5</v>
          </cell>
          <cell r="P254">
            <v>0</v>
          </cell>
          <cell r="Q254">
            <v>0</v>
          </cell>
          <cell r="R254">
            <v>0</v>
          </cell>
        </row>
        <row r="255">
          <cell r="B255">
            <v>2118</v>
          </cell>
          <cell r="C255" t="str">
            <v>Филиал "Волгоградэнерго"</v>
          </cell>
          <cell r="D255" t="str">
            <v>Калачевский РЭС ПО Волгоградские Электрические Сети Филиалa "Волгоградэнерго"</v>
          </cell>
          <cell r="E255" t="str">
            <v>48,546038; 43,402506</v>
          </cell>
          <cell r="F255" t="str">
            <v>х. Морской</v>
          </cell>
          <cell r="H255" t="str">
            <v>ПС 110/10 кВ Дальняя</v>
          </cell>
          <cell r="I255" t="str">
            <v>110/10</v>
          </cell>
          <cell r="J255" t="str">
            <v/>
          </cell>
          <cell r="K255" t="str">
            <v/>
          </cell>
          <cell r="L255" t="str">
            <v/>
          </cell>
          <cell r="M255" t="str">
            <v>1985</v>
          </cell>
          <cell r="N255">
            <v>6.3</v>
          </cell>
          <cell r="O255">
            <v>6.3</v>
          </cell>
          <cell r="P255">
            <v>0</v>
          </cell>
          <cell r="Q255">
            <v>0</v>
          </cell>
          <cell r="R255">
            <v>0</v>
          </cell>
        </row>
        <row r="256">
          <cell r="B256">
            <v>2119</v>
          </cell>
          <cell r="C256" t="str">
            <v>Филиал "Волгоградэнерго"</v>
          </cell>
          <cell r="D256" t="str">
            <v>ПО Правобережные Электрические Сети Филиалa "Волгоградэнерго"</v>
          </cell>
          <cell r="E256" t="str">
            <v>48,657239; 44,442994</v>
          </cell>
          <cell r="F256" t="str">
            <v>г. Волгоград, ул. Электролесовская</v>
          </cell>
          <cell r="H256" t="str">
            <v>ПС 110/6 кВ Ельшанская</v>
          </cell>
          <cell r="I256" t="str">
            <v>110/6</v>
          </cell>
          <cell r="J256" t="str">
            <v>110/6</v>
          </cell>
          <cell r="K256" t="str">
            <v/>
          </cell>
          <cell r="L256" t="str">
            <v/>
          </cell>
          <cell r="M256" t="str">
            <v>1965 / 1968</v>
          </cell>
          <cell r="N256">
            <v>58</v>
          </cell>
          <cell r="O256">
            <v>30</v>
          </cell>
          <cell r="P256">
            <v>28</v>
          </cell>
          <cell r="Q256">
            <v>0</v>
          </cell>
          <cell r="R256">
            <v>0</v>
          </cell>
        </row>
        <row r="257">
          <cell r="B257">
            <v>2120</v>
          </cell>
          <cell r="C257" t="str">
            <v>Филиал "Волгоградэнерго"</v>
          </cell>
          <cell r="D257" t="str">
            <v>Городищенский РЭС ПО Волгоградские Электрические Сети Филиалa "Волгоградэнерго"</v>
          </cell>
          <cell r="E257" t="str">
            <v>48,949586; 44,22692</v>
          </cell>
          <cell r="F257" t="str">
            <v>п. Самофаловка 2-й</v>
          </cell>
          <cell r="H257" t="str">
            <v>ПС 110/10 кВ Котлубань</v>
          </cell>
          <cell r="I257" t="str">
            <v>110/10</v>
          </cell>
          <cell r="J257" t="str">
            <v>110/10</v>
          </cell>
          <cell r="K257" t="str">
            <v/>
          </cell>
          <cell r="L257" t="str">
            <v/>
          </cell>
          <cell r="M257" t="str">
            <v>1978 / 1978</v>
          </cell>
          <cell r="N257">
            <v>12.6</v>
          </cell>
          <cell r="O257">
            <v>6.3</v>
          </cell>
          <cell r="P257">
            <v>6.3</v>
          </cell>
          <cell r="Q257">
            <v>0</v>
          </cell>
          <cell r="R257">
            <v>0</v>
          </cell>
        </row>
        <row r="258">
          <cell r="B258">
            <v>2121</v>
          </cell>
          <cell r="C258" t="str">
            <v>Филиал "Волгоградэнерго"</v>
          </cell>
          <cell r="D258" t="str">
            <v>Городищенский РЭС ПО Волгоградские Электрические Сети Филиалa "Волгоградэнерго"</v>
          </cell>
          <cell r="E258" t="str">
            <v>48,883709; 44,391418</v>
          </cell>
          <cell r="F258" t="str">
            <v>п. Областной с/х опытной станции</v>
          </cell>
          <cell r="H258" t="str">
            <v>ПС 35/10 кВ Опытная-35</v>
          </cell>
          <cell r="I258" t="str">
            <v>35/10</v>
          </cell>
          <cell r="J258" t="str">
            <v>35/10</v>
          </cell>
          <cell r="K258" t="str">
            <v/>
          </cell>
          <cell r="L258" t="str">
            <v/>
          </cell>
          <cell r="M258" t="str">
            <v>1975 / 1975</v>
          </cell>
          <cell r="N258">
            <v>5</v>
          </cell>
          <cell r="O258">
            <v>2.5</v>
          </cell>
          <cell r="P258">
            <v>2.5</v>
          </cell>
          <cell r="Q258">
            <v>0</v>
          </cell>
          <cell r="R258">
            <v>0</v>
          </cell>
        </row>
        <row r="259">
          <cell r="B259">
            <v>2122</v>
          </cell>
          <cell r="C259" t="str">
            <v>Филиал "Волгоградэнерго"</v>
          </cell>
          <cell r="D259" t="str">
            <v>Городищенский РЭС ПО Волгоградские Электрические Сети Филиалa "Волгоградэнерго"</v>
          </cell>
          <cell r="E259" t="str">
            <v>48,889228; 44,388027</v>
          </cell>
          <cell r="F259" t="str">
            <v>п. Областной с/х опытной станции</v>
          </cell>
          <cell r="H259" t="str">
            <v>ПС 110/10 кВ Опытная</v>
          </cell>
          <cell r="I259" t="str">
            <v/>
          </cell>
          <cell r="J259" t="str">
            <v>110/10/10</v>
          </cell>
          <cell r="K259" t="str">
            <v/>
          </cell>
          <cell r="L259" t="str">
            <v/>
          </cell>
          <cell r="M259" t="str">
            <v>1984</v>
          </cell>
          <cell r="N259">
            <v>6.3</v>
          </cell>
          <cell r="O259">
            <v>0</v>
          </cell>
          <cell r="P259">
            <v>6.3</v>
          </cell>
          <cell r="Q259">
            <v>0</v>
          </cell>
          <cell r="R259">
            <v>0</v>
          </cell>
        </row>
        <row r="260">
          <cell r="B260">
            <v>2123</v>
          </cell>
          <cell r="C260" t="str">
            <v>Филиал "Волгоградэнерго"</v>
          </cell>
          <cell r="D260" t="str">
            <v>Городищенский РЭС ПО Волгоградские Электрические Сети Филиалa "Волгоградэнерго"</v>
          </cell>
          <cell r="E260" t="str">
            <v>48,876625; 43,878791</v>
          </cell>
          <cell r="F260" t="str">
            <v>рп. Городище</v>
          </cell>
          <cell r="H260" t="str">
            <v>ПС 110/6 кВ ПНС-7</v>
          </cell>
          <cell r="I260" t="str">
            <v>110/6</v>
          </cell>
          <cell r="J260" t="str">
            <v/>
          </cell>
          <cell r="K260" t="str">
            <v/>
          </cell>
          <cell r="L260" t="str">
            <v/>
          </cell>
          <cell r="M260" t="str">
            <v>1980</v>
          </cell>
          <cell r="N260">
            <v>6.3</v>
          </cell>
          <cell r="O260">
            <v>6.3</v>
          </cell>
          <cell r="P260">
            <v>0</v>
          </cell>
          <cell r="Q260">
            <v>0</v>
          </cell>
          <cell r="R260">
            <v>0</v>
          </cell>
        </row>
        <row r="261">
          <cell r="B261">
            <v>2124</v>
          </cell>
          <cell r="C261" t="str">
            <v>Филиал "Волгоградэнерго"</v>
          </cell>
          <cell r="D261" t="str">
            <v>Городищенский РЭС ПО Волгоградские Электрические Сети Филиалa "Волгоградэнерго"</v>
          </cell>
          <cell r="E261" t="str">
            <v>48,813533; 44,474287</v>
          </cell>
          <cell r="F261" t="str">
            <v>рп. Городище</v>
          </cell>
          <cell r="H261" t="str">
            <v>ПС 110/10 кВ Городище</v>
          </cell>
          <cell r="I261" t="str">
            <v>110/10</v>
          </cell>
          <cell r="J261" t="str">
            <v>110/10</v>
          </cell>
          <cell r="K261" t="str">
            <v/>
          </cell>
          <cell r="L261" t="str">
            <v/>
          </cell>
          <cell r="M261" t="str">
            <v>2001 / 2001</v>
          </cell>
          <cell r="N261">
            <v>32</v>
          </cell>
          <cell r="O261">
            <v>16</v>
          </cell>
          <cell r="P261">
            <v>16</v>
          </cell>
          <cell r="Q261">
            <v>0</v>
          </cell>
          <cell r="R261">
            <v>0</v>
          </cell>
        </row>
        <row r="262">
          <cell r="B262">
            <v>2125</v>
          </cell>
          <cell r="C262" t="str">
            <v>Филиал "Волгоградэнерго"</v>
          </cell>
          <cell r="D262" t="str">
            <v>Городищенский РЭС ПО Волгоградские Электрические Сети Филиалa "Волгоградэнерго"</v>
          </cell>
          <cell r="E262" t="str">
            <v>48,857748; 44,207836</v>
          </cell>
          <cell r="F262" t="str">
            <v>п. Степной</v>
          </cell>
          <cell r="H262" t="str">
            <v>ПС 110/10 кВ Степная</v>
          </cell>
          <cell r="I262" t="str">
            <v>110/10</v>
          </cell>
          <cell r="J262" t="str">
            <v/>
          </cell>
          <cell r="K262" t="str">
            <v/>
          </cell>
          <cell r="L262" t="str">
            <v/>
          </cell>
          <cell r="M262" t="str">
            <v>1989</v>
          </cell>
          <cell r="N262">
            <v>10</v>
          </cell>
          <cell r="O262">
            <v>10</v>
          </cell>
          <cell r="P262">
            <v>0</v>
          </cell>
          <cell r="Q262">
            <v>0</v>
          </cell>
          <cell r="R262">
            <v>0</v>
          </cell>
        </row>
        <row r="263">
          <cell r="B263">
            <v>2126</v>
          </cell>
          <cell r="C263" t="str">
            <v>Филиал "Волгоградэнерго"</v>
          </cell>
          <cell r="D263" t="str">
            <v>Городищенский РЭС ПО Волгоградские Электрические Сети Филиалa "Волгоградэнерго"</v>
          </cell>
          <cell r="E263" t="str">
            <v>48,945679; 44,377347</v>
          </cell>
          <cell r="F263" t="str">
            <v>п. Кузьмичи</v>
          </cell>
          <cell r="H263" t="str">
            <v>ПС 110/6 кВ Кузьмичи</v>
          </cell>
          <cell r="I263" t="str">
            <v>110/6</v>
          </cell>
          <cell r="J263" t="str">
            <v>110/6</v>
          </cell>
          <cell r="K263" t="str">
            <v/>
          </cell>
          <cell r="L263" t="str">
            <v/>
          </cell>
          <cell r="M263" t="str">
            <v>1985 / 1985</v>
          </cell>
          <cell r="N263">
            <v>32</v>
          </cell>
          <cell r="O263">
            <v>16</v>
          </cell>
          <cell r="P263">
            <v>16</v>
          </cell>
          <cell r="Q263">
            <v>0</v>
          </cell>
          <cell r="R263">
            <v>0</v>
          </cell>
        </row>
        <row r="264">
          <cell r="B264">
            <v>2127</v>
          </cell>
          <cell r="C264" t="str">
            <v>Филиал "Волгоградэнерго"</v>
          </cell>
          <cell r="D264" t="str">
            <v>Городищенский РЭС ПО Волгоградские Электрические Сети Филиалa "Волгоградэнерго"</v>
          </cell>
          <cell r="E264" t="str">
            <v>48,864563; 43,90815</v>
          </cell>
          <cell r="F264" t="str">
            <v>рп. Городище</v>
          </cell>
          <cell r="H264" t="str">
            <v>ПС 110/10/6 кВ НС-2</v>
          </cell>
          <cell r="I264" t="str">
            <v>110/6</v>
          </cell>
          <cell r="J264" t="str">
            <v>110/10</v>
          </cell>
          <cell r="K264" t="str">
            <v/>
          </cell>
          <cell r="L264" t="str">
            <v/>
          </cell>
          <cell r="M264" t="str">
            <v>1988 / 1988</v>
          </cell>
          <cell r="N264">
            <v>20</v>
          </cell>
          <cell r="O264">
            <v>10</v>
          </cell>
          <cell r="P264">
            <v>10</v>
          </cell>
          <cell r="Q264">
            <v>0</v>
          </cell>
          <cell r="R264">
            <v>0</v>
          </cell>
        </row>
        <row r="265">
          <cell r="B265">
            <v>2128</v>
          </cell>
          <cell r="C265" t="str">
            <v>Филиал "Волгоградэнерго"</v>
          </cell>
          <cell r="D265" t="str">
            <v>Городищенский РЭС ПО Волгоградские Электрические Сети Филиалa "Волгоградэнерго"</v>
          </cell>
          <cell r="E265" t="str">
            <v>48,775447; 44,252994</v>
          </cell>
          <cell r="F265" t="str">
            <v>рп. Городище</v>
          </cell>
          <cell r="H265" t="str">
            <v>ПС 110/10 кВ Летняя</v>
          </cell>
          <cell r="I265" t="str">
            <v>110/10</v>
          </cell>
          <cell r="J265" t="str">
            <v/>
          </cell>
          <cell r="K265" t="str">
            <v/>
          </cell>
          <cell r="L265" t="str">
            <v/>
          </cell>
          <cell r="M265" t="str">
            <v>1989</v>
          </cell>
          <cell r="N265">
            <v>6.3</v>
          </cell>
          <cell r="O265">
            <v>6.3</v>
          </cell>
          <cell r="P265">
            <v>0</v>
          </cell>
          <cell r="Q265">
            <v>0</v>
          </cell>
          <cell r="R265">
            <v>0</v>
          </cell>
        </row>
        <row r="266">
          <cell r="B266">
            <v>2129</v>
          </cell>
          <cell r="C266" t="str">
            <v>Филиал "Волгоградэнерго"</v>
          </cell>
          <cell r="D266" t="str">
            <v>Городищенский РЭС ПО Волгоградские Электрические Сети Филиалa "Волгоградэнерго"</v>
          </cell>
          <cell r="E266" t="str">
            <v>48,927175; 44,632352</v>
          </cell>
          <cell r="F266" t="str">
            <v>рп. Ерзовка</v>
          </cell>
          <cell r="H266" t="str">
            <v>ПС 110/10 кВ Ерзовка</v>
          </cell>
          <cell r="I266" t="str">
            <v>110/10</v>
          </cell>
          <cell r="J266" t="str">
            <v>110/10</v>
          </cell>
          <cell r="K266" t="str">
            <v/>
          </cell>
          <cell r="L266" t="str">
            <v/>
          </cell>
          <cell r="M266" t="str">
            <v>1972 / 1973</v>
          </cell>
          <cell r="N266">
            <v>80</v>
          </cell>
          <cell r="O266">
            <v>40</v>
          </cell>
          <cell r="P266">
            <v>40</v>
          </cell>
          <cell r="Q266">
            <v>0</v>
          </cell>
          <cell r="R266">
            <v>0</v>
          </cell>
        </row>
        <row r="267">
          <cell r="B267">
            <v>2130</v>
          </cell>
          <cell r="C267" t="str">
            <v>Филиал "Волгоградэнерго"</v>
          </cell>
          <cell r="D267" t="str">
            <v>Городищенский РЭС ПО Волгоградские Электрические Сети Филиалa "Волгоградэнерго"</v>
          </cell>
          <cell r="E267" t="str">
            <v>48,895687; 44,662884</v>
          </cell>
          <cell r="F267" t="str">
            <v>рп. Городище</v>
          </cell>
          <cell r="H267" t="str">
            <v>ПС 35/6 кВ Томилино</v>
          </cell>
          <cell r="I267" t="str">
            <v>35/6</v>
          </cell>
          <cell r="J267" t="str">
            <v>35/6</v>
          </cell>
          <cell r="K267" t="str">
            <v/>
          </cell>
          <cell r="L267" t="str">
            <v/>
          </cell>
          <cell r="M267" t="str">
            <v>1998 / 1986</v>
          </cell>
          <cell r="N267">
            <v>10.3</v>
          </cell>
          <cell r="O267">
            <v>6.3</v>
          </cell>
          <cell r="P267">
            <v>4</v>
          </cell>
          <cell r="Q267">
            <v>0</v>
          </cell>
          <cell r="R267">
            <v>0</v>
          </cell>
        </row>
        <row r="268">
          <cell r="B268">
            <v>2131</v>
          </cell>
          <cell r="C268" t="str">
            <v>Филиал "Волгоградэнерго"</v>
          </cell>
          <cell r="D268" t="str">
            <v>Городищенский РЭС ПО Волгоградские Электрические Сети Филиалa "Волгоградэнерго"</v>
          </cell>
          <cell r="E268" t="str">
            <v>49,060913; 44,02297</v>
          </cell>
          <cell r="F268" t="str">
            <v>х. Паньшино</v>
          </cell>
          <cell r="H268" t="str">
            <v>ПС 110/10 кВ Паньшино</v>
          </cell>
          <cell r="I268" t="str">
            <v>110/10</v>
          </cell>
          <cell r="J268" t="str">
            <v/>
          </cell>
          <cell r="K268" t="str">
            <v/>
          </cell>
          <cell r="L268" t="str">
            <v/>
          </cell>
          <cell r="M268" t="str">
            <v>1988</v>
          </cell>
          <cell r="N268">
            <v>6.3</v>
          </cell>
          <cell r="O268">
            <v>6.3</v>
          </cell>
          <cell r="P268">
            <v>0</v>
          </cell>
          <cell r="Q268">
            <v>0</v>
          </cell>
          <cell r="R268">
            <v>0</v>
          </cell>
        </row>
        <row r="269">
          <cell r="B269">
            <v>2132</v>
          </cell>
          <cell r="C269" t="str">
            <v>Филиал "Волгоградэнерго"</v>
          </cell>
          <cell r="D269" t="str">
            <v>Городищенский РЭС ПО Волгоградские Электрические Сети Филиалa "Волгоградэнерго"</v>
          </cell>
          <cell r="E269" t="str">
            <v>48,945254; 44,613853</v>
          </cell>
          <cell r="F269" t="str">
            <v>рп. Городище</v>
          </cell>
          <cell r="H269" t="str">
            <v>ПС 110/10 кВ К-1</v>
          </cell>
          <cell r="I269" t="str">
            <v>110/10</v>
          </cell>
          <cell r="J269" t="str">
            <v/>
          </cell>
          <cell r="K269" t="str">
            <v/>
          </cell>
          <cell r="L269" t="str">
            <v/>
          </cell>
          <cell r="M269" t="str">
            <v>1988</v>
          </cell>
          <cell r="N269">
            <v>10</v>
          </cell>
          <cell r="O269">
            <v>10</v>
          </cell>
          <cell r="P269">
            <v>0</v>
          </cell>
          <cell r="Q269">
            <v>0</v>
          </cell>
          <cell r="R269">
            <v>0</v>
          </cell>
        </row>
        <row r="270">
          <cell r="B270">
            <v>2133</v>
          </cell>
          <cell r="C270" t="str">
            <v>Филиал "Волгоградэнерго"</v>
          </cell>
          <cell r="D270" t="str">
            <v>Дубовский РЭС ПО Волгоградские Электрические Сети Филиалa "Волгоградэнерго"</v>
          </cell>
          <cell r="E270" t="str">
            <v>49,061493; 44,808804</v>
          </cell>
          <cell r="F270" t="str">
            <v>г. Дубовка</v>
          </cell>
          <cell r="H270" t="str">
            <v>ПС 110/35/10 кВ Дубовка</v>
          </cell>
          <cell r="I270" t="str">
            <v>110/35/10</v>
          </cell>
          <cell r="J270" t="str">
            <v>110/35/10</v>
          </cell>
          <cell r="K270" t="str">
            <v/>
          </cell>
          <cell r="L270" t="str">
            <v/>
          </cell>
          <cell r="M270" t="str">
            <v>1978 / 1987</v>
          </cell>
          <cell r="N270">
            <v>32</v>
          </cell>
          <cell r="O270">
            <v>16</v>
          </cell>
          <cell r="P270">
            <v>16</v>
          </cell>
          <cell r="Q270">
            <v>0</v>
          </cell>
          <cell r="R270">
            <v>0</v>
          </cell>
        </row>
        <row r="271">
          <cell r="B271">
            <v>2135</v>
          </cell>
          <cell r="C271" t="str">
            <v>Филиал "Волгоградэнерго"</v>
          </cell>
          <cell r="D271" t="str">
            <v>Дубовский РЭС ПО Волгоградские Электрические Сети Филиалa "Волгоградэнерго"</v>
          </cell>
          <cell r="E271" t="str">
            <v>48,997855; 44,702948</v>
          </cell>
          <cell r="F271" t="str">
            <v>с. Пичуга</v>
          </cell>
          <cell r="H271" t="str">
            <v>ПС 35/10 кВ Пичуга</v>
          </cell>
          <cell r="I271" t="str">
            <v>35/10</v>
          </cell>
          <cell r="J271" t="str">
            <v>35/10</v>
          </cell>
          <cell r="K271" t="str">
            <v/>
          </cell>
          <cell r="L271" t="str">
            <v/>
          </cell>
          <cell r="M271" t="str">
            <v>1982 / 1986</v>
          </cell>
          <cell r="N271">
            <v>10.3</v>
          </cell>
          <cell r="O271">
            <v>4</v>
          </cell>
          <cell r="P271">
            <v>6.3</v>
          </cell>
          <cell r="Q271">
            <v>0</v>
          </cell>
          <cell r="R271">
            <v>0</v>
          </cell>
        </row>
        <row r="272">
          <cell r="B272">
            <v>2136</v>
          </cell>
          <cell r="C272" t="str">
            <v>Филиал "Волгоградэнерго"</v>
          </cell>
          <cell r="D272" t="str">
            <v>Дубовский РЭС ПО Волгоградские Электрические Сети Филиалa "Волгоградэнерго"</v>
          </cell>
          <cell r="E272" t="str">
            <v>49,534129; 45,014787</v>
          </cell>
          <cell r="F272" t="str">
            <v>с. Горный Балыклей</v>
          </cell>
          <cell r="H272" t="str">
            <v>ПС 35/10 кВ Кочетковская</v>
          </cell>
          <cell r="I272" t="str">
            <v>35/10</v>
          </cell>
          <cell r="J272" t="str">
            <v/>
          </cell>
          <cell r="K272" t="str">
            <v/>
          </cell>
          <cell r="L272" t="str">
            <v/>
          </cell>
          <cell r="M272" t="str">
            <v>1988</v>
          </cell>
          <cell r="N272">
            <v>6.3</v>
          </cell>
          <cell r="O272">
            <v>6.3</v>
          </cell>
          <cell r="P272">
            <v>0</v>
          </cell>
          <cell r="Q272">
            <v>0</v>
          </cell>
          <cell r="R272">
            <v>0</v>
          </cell>
        </row>
        <row r="273">
          <cell r="B273">
            <v>2137</v>
          </cell>
          <cell r="C273" t="str">
            <v>Филиал "Волгоградэнерго"</v>
          </cell>
          <cell r="D273" t="str">
            <v>Дубовский РЭС ПО Волгоградские Электрические Сети Филиалa "Волгоградэнерго"</v>
          </cell>
          <cell r="E273" t="str">
            <v>49,293117; 44,647501</v>
          </cell>
          <cell r="F273" t="str">
            <v>с. Давыдовка</v>
          </cell>
          <cell r="H273" t="str">
            <v>ПС 35/10 кВ Давыдовка</v>
          </cell>
          <cell r="I273" t="str">
            <v>35/10</v>
          </cell>
          <cell r="J273" t="str">
            <v>35/10</v>
          </cell>
          <cell r="K273" t="str">
            <v/>
          </cell>
          <cell r="L273" t="str">
            <v/>
          </cell>
          <cell r="M273" t="str">
            <v>1996 / 1972</v>
          </cell>
          <cell r="N273">
            <v>7.2</v>
          </cell>
          <cell r="O273">
            <v>3.2</v>
          </cell>
          <cell r="P273">
            <v>4</v>
          </cell>
          <cell r="Q273">
            <v>0</v>
          </cell>
          <cell r="R273">
            <v>0</v>
          </cell>
        </row>
        <row r="274">
          <cell r="B274">
            <v>2138</v>
          </cell>
          <cell r="C274" t="str">
            <v>Филиал "Волгоградэнерго"</v>
          </cell>
          <cell r="D274" t="str">
            <v>Дубовский РЭС ПО Волгоградские Электрические Сети Филиалa "Волгоградэнерго"</v>
          </cell>
          <cell r="E274" t="str">
            <v>49,312813; 44,921755</v>
          </cell>
          <cell r="F274" t="str">
            <v>х. Родники</v>
          </cell>
          <cell r="H274" t="str">
            <v>ПС 35/10 кВ Стрельно-Широкое</v>
          </cell>
          <cell r="I274" t="str">
            <v>35/10</v>
          </cell>
          <cell r="J274" t="str">
            <v>35/10</v>
          </cell>
          <cell r="K274" t="str">
            <v/>
          </cell>
          <cell r="L274" t="str">
            <v/>
          </cell>
          <cell r="M274" t="str">
            <v>1985 / 1985</v>
          </cell>
          <cell r="N274">
            <v>12.6</v>
          </cell>
          <cell r="O274">
            <v>6.3</v>
          </cell>
          <cell r="P274">
            <v>6.3</v>
          </cell>
          <cell r="Q274">
            <v>0</v>
          </cell>
          <cell r="R274">
            <v>0</v>
          </cell>
        </row>
        <row r="275">
          <cell r="B275">
            <v>2139</v>
          </cell>
          <cell r="C275" t="str">
            <v>Филиал "Волгоградэнерго"</v>
          </cell>
          <cell r="D275" t="str">
            <v>Дубовский РЭС ПО Волгоградские Электрические Сети Филиалa "Волгоградэнерго"</v>
          </cell>
          <cell r="E275" t="str">
            <v>49,283239; 44,440867</v>
          </cell>
          <cell r="F275" t="str">
            <v>с. Лозное</v>
          </cell>
          <cell r="H275" t="str">
            <v>ПС 35/10 кВ Лозное</v>
          </cell>
          <cell r="I275" t="str">
            <v>35/10</v>
          </cell>
          <cell r="J275" t="str">
            <v>35/10</v>
          </cell>
          <cell r="K275" t="str">
            <v/>
          </cell>
          <cell r="L275" t="str">
            <v/>
          </cell>
          <cell r="M275" t="str">
            <v>1979 / 1994</v>
          </cell>
          <cell r="N275">
            <v>8</v>
          </cell>
          <cell r="O275">
            <v>4</v>
          </cell>
          <cell r="P275">
            <v>4</v>
          </cell>
          <cell r="Q275">
            <v>0</v>
          </cell>
          <cell r="R275">
            <v>0</v>
          </cell>
        </row>
        <row r="276">
          <cell r="B276">
            <v>2140</v>
          </cell>
          <cell r="C276" t="str">
            <v>Филиал "Волгоградэнерго"</v>
          </cell>
          <cell r="D276" t="str">
            <v>Дубовский РЭС ПО Волгоградские Электрические Сети Филиалa "Волгоградэнерго"</v>
          </cell>
          <cell r="E276" t="str">
            <v>49,195366; 44,879059</v>
          </cell>
          <cell r="F276" t="str">
            <v>с. Оленье</v>
          </cell>
          <cell r="H276" t="str">
            <v>ПС 35/10 кВ Оленье</v>
          </cell>
          <cell r="I276" t="str">
            <v>35/10</v>
          </cell>
          <cell r="J276" t="str">
            <v/>
          </cell>
          <cell r="K276" t="str">
            <v/>
          </cell>
          <cell r="L276" t="str">
            <v/>
          </cell>
          <cell r="M276" t="str">
            <v>1983</v>
          </cell>
          <cell r="N276">
            <v>4</v>
          </cell>
          <cell r="O276">
            <v>4</v>
          </cell>
          <cell r="P276">
            <v>0</v>
          </cell>
          <cell r="Q276">
            <v>0</v>
          </cell>
          <cell r="R276">
            <v>0</v>
          </cell>
        </row>
        <row r="277">
          <cell r="B277">
            <v>2141</v>
          </cell>
          <cell r="C277" t="str">
            <v>Филиал "Волгоградэнерго"</v>
          </cell>
          <cell r="D277" t="str">
            <v>Дубовский РЭС ПО Волгоградские Электрические Сети Филиалa "Волгоградэнерго"</v>
          </cell>
          <cell r="E277" t="str">
            <v>49,406694; 44,963476</v>
          </cell>
          <cell r="F277" t="str">
            <v>с. Горная Пролейка</v>
          </cell>
          <cell r="H277" t="str">
            <v>ПС 35/10 кВ Горная Пролейка</v>
          </cell>
          <cell r="I277" t="str">
            <v>35/10</v>
          </cell>
          <cell r="J277" t="str">
            <v/>
          </cell>
          <cell r="K277" t="str">
            <v/>
          </cell>
          <cell r="L277" t="str">
            <v/>
          </cell>
          <cell r="M277" t="str">
            <v>1984</v>
          </cell>
          <cell r="N277">
            <v>4</v>
          </cell>
          <cell r="O277">
            <v>4</v>
          </cell>
          <cell r="P277">
            <v>0</v>
          </cell>
          <cell r="Q277">
            <v>0</v>
          </cell>
          <cell r="R277">
            <v>0</v>
          </cell>
        </row>
        <row r="278">
          <cell r="B278">
            <v>2142</v>
          </cell>
          <cell r="C278" t="str">
            <v>Филиал "Волгоградэнерго"</v>
          </cell>
          <cell r="D278" t="str">
            <v>Дубовский РЭС ПО Волгоградские Электрические Сети Филиалa "Волгоградэнерго"</v>
          </cell>
          <cell r="E278" t="str">
            <v>49,313268; 44,920886</v>
          </cell>
          <cell r="F278" t="str">
            <v>х. Родники</v>
          </cell>
          <cell r="H278" t="str">
            <v>ПС 110/35/10 кВ Родники</v>
          </cell>
          <cell r="I278" t="str">
            <v>110/35/10</v>
          </cell>
          <cell r="J278" t="str">
            <v/>
          </cell>
          <cell r="K278" t="str">
            <v/>
          </cell>
          <cell r="L278" t="str">
            <v/>
          </cell>
          <cell r="M278" t="str">
            <v>1989</v>
          </cell>
          <cell r="N278">
            <v>16</v>
          </cell>
          <cell r="O278">
            <v>16</v>
          </cell>
          <cell r="P278">
            <v>0</v>
          </cell>
          <cell r="Q278">
            <v>0</v>
          </cell>
          <cell r="R278">
            <v>0</v>
          </cell>
        </row>
        <row r="279">
          <cell r="B279">
            <v>2143</v>
          </cell>
          <cell r="C279" t="str">
            <v>Филиал "Волгоградэнерго"</v>
          </cell>
          <cell r="D279" t="str">
            <v>Дубовский РЭС ПО Волгоградские Электрические Сети Филиалa "Волгоградэнерго"</v>
          </cell>
          <cell r="E279" t="str">
            <v>49,443532; 44,791182</v>
          </cell>
          <cell r="F279" t="str">
            <v>г. Дубовка</v>
          </cell>
          <cell r="H279" t="str">
            <v>ПС 110/35/10 кВ Придорожная</v>
          </cell>
          <cell r="I279" t="str">
            <v>110/35/10</v>
          </cell>
          <cell r="J279" t="str">
            <v/>
          </cell>
          <cell r="K279" t="str">
            <v/>
          </cell>
          <cell r="L279" t="str">
            <v/>
          </cell>
          <cell r="M279" t="str">
            <v>1988</v>
          </cell>
          <cell r="N279">
            <v>10</v>
          </cell>
          <cell r="O279">
            <v>10</v>
          </cell>
          <cell r="P279">
            <v>0</v>
          </cell>
          <cell r="Q279">
            <v>0</v>
          </cell>
          <cell r="R279">
            <v>0</v>
          </cell>
        </row>
        <row r="280">
          <cell r="B280">
            <v>2144</v>
          </cell>
          <cell r="C280" t="str">
            <v>Филиал "Волгоградэнерго"</v>
          </cell>
          <cell r="D280" t="str">
            <v>Дубовский РЭС ПО Волгоградские Электрические Сети Филиалa "Волгоградэнерго"</v>
          </cell>
          <cell r="E280" t="str">
            <v>49,367885; 44,979486</v>
          </cell>
          <cell r="F280" t="str">
            <v>с. Горная Пролейка</v>
          </cell>
          <cell r="H280" t="str">
            <v>ПС 110/10 кВ ГНС</v>
          </cell>
          <cell r="I280" t="str">
            <v>110/10</v>
          </cell>
          <cell r="J280" t="str">
            <v/>
          </cell>
          <cell r="K280" t="str">
            <v/>
          </cell>
          <cell r="L280" t="str">
            <v/>
          </cell>
          <cell r="M280" t="str">
            <v>1990</v>
          </cell>
          <cell r="N280">
            <v>6.3</v>
          </cell>
          <cell r="O280">
            <v>6.3</v>
          </cell>
          <cell r="P280">
            <v>0</v>
          </cell>
          <cell r="Q280">
            <v>0</v>
          </cell>
          <cell r="R280">
            <v>0</v>
          </cell>
        </row>
        <row r="281">
          <cell r="B281">
            <v>2145</v>
          </cell>
          <cell r="C281" t="str">
            <v>Филиал "Волгоградэнерго"</v>
          </cell>
          <cell r="D281" t="str">
            <v>Дубовский РЭС ПО Волгоградские Электрические Сети Филиалa "Волгоградэнерго"</v>
          </cell>
          <cell r="E281" t="str">
            <v>49,013391; 44,754028</v>
          </cell>
          <cell r="F281" t="str">
            <v>г. Дубовка</v>
          </cell>
          <cell r="H281" t="str">
            <v>ПС 35/10 кВ Садовод</v>
          </cell>
          <cell r="I281" t="str">
            <v>35/10</v>
          </cell>
          <cell r="J281" t="str">
            <v/>
          </cell>
          <cell r="K281" t="str">
            <v/>
          </cell>
          <cell r="L281" t="str">
            <v/>
          </cell>
          <cell r="M281" t="str">
            <v>1985</v>
          </cell>
          <cell r="N281">
            <v>4</v>
          </cell>
          <cell r="O281">
            <v>4</v>
          </cell>
          <cell r="P281">
            <v>0</v>
          </cell>
          <cell r="Q281">
            <v>0</v>
          </cell>
          <cell r="R281">
            <v>0</v>
          </cell>
        </row>
        <row r="282">
          <cell r="B282">
            <v>2146</v>
          </cell>
          <cell r="C282" t="str">
            <v>Филиал "Волгоградэнерго"</v>
          </cell>
          <cell r="D282" t="str">
            <v>Дубовский РЭС ПО Волгоградские Электрические Сети Филиалa "Волгоградэнерго"</v>
          </cell>
          <cell r="E282" t="str">
            <v>49,623964; 45,115208</v>
          </cell>
          <cell r="F282" t="str">
            <v>с. Горный Балыклей</v>
          </cell>
          <cell r="H282" t="str">
            <v>ПС 35/6 кВ Балыклейская</v>
          </cell>
          <cell r="I282" t="str">
            <v>35/6</v>
          </cell>
          <cell r="J282" t="str">
            <v/>
          </cell>
          <cell r="K282" t="str">
            <v/>
          </cell>
          <cell r="L282" t="str">
            <v/>
          </cell>
          <cell r="M282" t="str">
            <v>1986</v>
          </cell>
          <cell r="N282">
            <v>4</v>
          </cell>
          <cell r="O282">
            <v>4</v>
          </cell>
          <cell r="P282">
            <v>0</v>
          </cell>
          <cell r="Q282">
            <v>0</v>
          </cell>
          <cell r="R282">
            <v>0</v>
          </cell>
        </row>
        <row r="283">
          <cell r="B283">
            <v>2147</v>
          </cell>
          <cell r="C283" t="str">
            <v>Филиал "Волгоградэнерго"</v>
          </cell>
          <cell r="D283" t="str">
            <v>Городищенский РЭС ПО Волгоградские Электрические Сети Филиалa "Волгоградэнерго"</v>
          </cell>
          <cell r="E283" t="str">
            <v>48,920948; 43,834215</v>
          </cell>
          <cell r="F283" t="str">
            <v>х. Песковатка</v>
          </cell>
          <cell r="H283" t="str">
            <v>ПС 220/110/10 кВ Песковатка</v>
          </cell>
          <cell r="I283" t="str">
            <v>220/110/10</v>
          </cell>
          <cell r="J283" t="str">
            <v/>
          </cell>
          <cell r="K283" t="str">
            <v/>
          </cell>
          <cell r="L283" t="str">
            <v/>
          </cell>
          <cell r="M283" t="str">
            <v>1990</v>
          </cell>
          <cell r="N283">
            <v>63</v>
          </cell>
          <cell r="O283">
            <v>63</v>
          </cell>
          <cell r="P283">
            <v>0</v>
          </cell>
          <cell r="Q283">
            <v>0</v>
          </cell>
          <cell r="R283">
            <v>0</v>
          </cell>
        </row>
        <row r="284">
          <cell r="B284">
            <v>2148</v>
          </cell>
          <cell r="C284" t="str">
            <v>Филиал "Волгоградэнерго"</v>
          </cell>
          <cell r="D284" t="str">
            <v>Пархоменский РЭС ПО Волгоградские Электрические Сети Филиалa "Волгоградэнерго"</v>
          </cell>
          <cell r="E284" t="str">
            <v>48,481803; 44,221205</v>
          </cell>
          <cell r="F284" t="str">
            <v>п. Нариман</v>
          </cell>
          <cell r="H284" t="str">
            <v>ПС 35/10 кВ Труд</v>
          </cell>
          <cell r="I284" t="str">
            <v>35/10</v>
          </cell>
          <cell r="J284" t="str">
            <v/>
          </cell>
          <cell r="K284" t="str">
            <v/>
          </cell>
          <cell r="L284" t="str">
            <v/>
          </cell>
          <cell r="M284" t="str">
            <v>1988</v>
          </cell>
          <cell r="N284">
            <v>4</v>
          </cell>
          <cell r="O284">
            <v>4</v>
          </cell>
          <cell r="P284">
            <v>0</v>
          </cell>
          <cell r="Q284">
            <v>0</v>
          </cell>
          <cell r="R284">
            <v>0</v>
          </cell>
        </row>
        <row r="285">
          <cell r="B285">
            <v>2149</v>
          </cell>
          <cell r="C285" t="str">
            <v>Филиал "Волгоградэнерго"</v>
          </cell>
          <cell r="D285" t="str">
            <v>Городской РЭС ПО Волгоградские Электрические Сети Филиалa "Волгоградэнерго"</v>
          </cell>
          <cell r="E285" t="str">
            <v>48,696006; 44,32025</v>
          </cell>
          <cell r="F285" t="str">
            <v>тер.. Рабочий поселок Горьковский, ул. Голубятникова</v>
          </cell>
          <cell r="H285" t="str">
            <v>ПС 110/10 кВ М.Горького</v>
          </cell>
          <cell r="I285" t="str">
            <v>110/10</v>
          </cell>
          <cell r="J285" t="str">
            <v>110/10</v>
          </cell>
          <cell r="K285" t="str">
            <v/>
          </cell>
          <cell r="L285" t="str">
            <v/>
          </cell>
          <cell r="M285" t="str">
            <v>1993 / 1982</v>
          </cell>
          <cell r="N285">
            <v>22.3</v>
          </cell>
          <cell r="O285">
            <v>6.3</v>
          </cell>
          <cell r="P285">
            <v>16</v>
          </cell>
          <cell r="Q285">
            <v>0</v>
          </cell>
          <cell r="R285">
            <v>0</v>
          </cell>
        </row>
        <row r="286">
          <cell r="B286">
            <v>2150</v>
          </cell>
          <cell r="C286" t="str">
            <v>Филиал "Волгоградэнерго"</v>
          </cell>
          <cell r="D286" t="str">
            <v>Волжский РЭС ПО Левобережные Электрические Сети Филиалa "Волгоградэнерго"</v>
          </cell>
          <cell r="E286" t="str">
            <v>48,79667; 44,767957</v>
          </cell>
          <cell r="F286" t="str">
            <v>г. Волжский, ул. Пушкина</v>
          </cell>
          <cell r="H286" t="str">
            <v>ПС 110/35/6 кВ Городская-1</v>
          </cell>
          <cell r="I286" t="str">
            <v>110/6/6</v>
          </cell>
          <cell r="J286" t="str">
            <v>110/6</v>
          </cell>
          <cell r="K286" t="str">
            <v>35/6</v>
          </cell>
          <cell r="L286" t="str">
            <v/>
          </cell>
          <cell r="M286" t="str">
            <v>2009 / 2009 / 1960</v>
          </cell>
          <cell r="N286">
            <v>90</v>
          </cell>
          <cell r="O286">
            <v>40</v>
          </cell>
          <cell r="P286">
            <v>40</v>
          </cell>
          <cell r="Q286">
            <v>10</v>
          </cell>
          <cell r="R286">
            <v>0</v>
          </cell>
        </row>
        <row r="287">
          <cell r="B287">
            <v>2151</v>
          </cell>
          <cell r="C287" t="str">
            <v>Филиал "Волгоградэнерго"</v>
          </cell>
          <cell r="D287" t="str">
            <v>Волжский РЭС ПО Левобережные Электрические Сети Филиалa "Волгоградэнерго"</v>
          </cell>
          <cell r="E287" t="str">
            <v>48,781476; 44,810867</v>
          </cell>
          <cell r="F287" t="str">
            <v>г. Волжский, ул. Пушкина</v>
          </cell>
          <cell r="H287" t="str">
            <v>ПС 110/10 кВ Городская-2</v>
          </cell>
          <cell r="I287" t="str">
            <v>110/10/10</v>
          </cell>
          <cell r="J287" t="str">
            <v>110/10/10</v>
          </cell>
          <cell r="K287" t="str">
            <v/>
          </cell>
          <cell r="L287" t="str">
            <v/>
          </cell>
          <cell r="M287" t="str">
            <v>2008 / 2004</v>
          </cell>
          <cell r="N287">
            <v>80</v>
          </cell>
          <cell r="O287">
            <v>40</v>
          </cell>
          <cell r="P287">
            <v>40</v>
          </cell>
          <cell r="Q287">
            <v>0</v>
          </cell>
          <cell r="R287">
            <v>0</v>
          </cell>
        </row>
        <row r="288">
          <cell r="B288">
            <v>2152</v>
          </cell>
          <cell r="C288" t="str">
            <v>Филиал "Волгоградэнерго"</v>
          </cell>
          <cell r="D288" t="str">
            <v>Волжский РЭС ПО Левобережные Электрические Сети Филиалa "Волгоградэнерго"</v>
          </cell>
          <cell r="E288" t="str">
            <v>48,770779; 44,822765</v>
          </cell>
          <cell r="F288" t="str">
            <v>г. Волжский, ул. Пушкина</v>
          </cell>
          <cell r="H288" t="str">
            <v>ПС 110/10 кВ Городская-3</v>
          </cell>
          <cell r="I288" t="str">
            <v>110/10</v>
          </cell>
          <cell r="J288" t="str">
            <v>110/10</v>
          </cell>
          <cell r="K288" t="str">
            <v/>
          </cell>
          <cell r="L288" t="str">
            <v/>
          </cell>
          <cell r="M288" t="str">
            <v>2006 / 1991</v>
          </cell>
          <cell r="N288">
            <v>32</v>
          </cell>
          <cell r="O288">
            <v>16</v>
          </cell>
          <cell r="P288">
            <v>16</v>
          </cell>
          <cell r="Q288">
            <v>0</v>
          </cell>
          <cell r="R288">
            <v>0</v>
          </cell>
        </row>
        <row r="289">
          <cell r="B289">
            <v>2153</v>
          </cell>
          <cell r="C289" t="str">
            <v>Филиал "Волгоградэнерго"</v>
          </cell>
          <cell r="D289" t="str">
            <v>Волжский РЭС ПО Левобережные Электрические Сети Филиалa "Волгоградэнерго"</v>
          </cell>
          <cell r="E289" t="str">
            <v>48,811198; 44,698922</v>
          </cell>
          <cell r="F289" t="str">
            <v>остров. Зеленый</v>
          </cell>
          <cell r="H289" t="str">
            <v>ПС 110/35/6 кВ Зеленая</v>
          </cell>
          <cell r="I289" t="str">
            <v>110/35/6</v>
          </cell>
          <cell r="J289" t="str">
            <v/>
          </cell>
          <cell r="K289" t="str">
            <v/>
          </cell>
          <cell r="L289" t="str">
            <v/>
          </cell>
          <cell r="M289" t="str">
            <v>1987</v>
          </cell>
          <cell r="N289">
            <v>25</v>
          </cell>
          <cell r="O289">
            <v>25</v>
          </cell>
          <cell r="P289">
            <v>0</v>
          </cell>
          <cell r="Q289">
            <v>0</v>
          </cell>
          <cell r="R289">
            <v>0</v>
          </cell>
        </row>
        <row r="290">
          <cell r="B290">
            <v>2154</v>
          </cell>
          <cell r="C290" t="str">
            <v>Филиал "Волгоградэнерго"</v>
          </cell>
          <cell r="D290" t="str">
            <v>Волжский РЭС ПО Левобережные Электрические Сети Филиалa "Волгоградэнерго"</v>
          </cell>
          <cell r="E290" t="str">
            <v>48,793122; 44,791791</v>
          </cell>
          <cell r="F290" t="str">
            <v>г. Волжский, ул. Пушкина</v>
          </cell>
          <cell r="H290" t="str">
            <v>ПС 110/35/6 кВ ГПЗ</v>
          </cell>
          <cell r="I290" t="str">
            <v>110/35/6</v>
          </cell>
          <cell r="J290" t="str">
            <v>110/35/6</v>
          </cell>
          <cell r="K290" t="str">
            <v/>
          </cell>
          <cell r="L290" t="str">
            <v/>
          </cell>
          <cell r="M290" t="str">
            <v>1970 / 1966</v>
          </cell>
          <cell r="N290">
            <v>80.5</v>
          </cell>
          <cell r="O290">
            <v>40</v>
          </cell>
          <cell r="P290">
            <v>40.5</v>
          </cell>
          <cell r="Q290">
            <v>0</v>
          </cell>
          <cell r="R290">
            <v>0</v>
          </cell>
        </row>
        <row r="291">
          <cell r="B291">
            <v>2155</v>
          </cell>
          <cell r="C291" t="str">
            <v>Филиал "Волгоградэнерго"</v>
          </cell>
          <cell r="D291" t="str">
            <v>Волжский РЭС ПО Левобережные Электрические Сети Филиалa "Волгоградэнерго"</v>
          </cell>
          <cell r="E291" t="str">
            <v>48,784023; 44,675533</v>
          </cell>
          <cell r="F291" t="str">
            <v>остров. Зеленый</v>
          </cell>
          <cell r="H291" t="str">
            <v>ПС 35/6 кВ Скудры</v>
          </cell>
          <cell r="I291" t="str">
            <v>35/6</v>
          </cell>
          <cell r="J291" t="str">
            <v/>
          </cell>
          <cell r="K291" t="str">
            <v/>
          </cell>
          <cell r="L291" t="str">
            <v/>
          </cell>
          <cell r="M291" t="str">
            <v>1978</v>
          </cell>
          <cell r="N291">
            <v>6.3</v>
          </cell>
          <cell r="O291">
            <v>6.3</v>
          </cell>
          <cell r="P291">
            <v>0</v>
          </cell>
          <cell r="Q291">
            <v>0</v>
          </cell>
          <cell r="R291">
            <v>0</v>
          </cell>
        </row>
        <row r="292">
          <cell r="B292">
            <v>2156</v>
          </cell>
          <cell r="C292" t="str">
            <v>Филиал "Волгоградэнерго"</v>
          </cell>
          <cell r="D292" t="str">
            <v>Волжский РЭС ПО Левобережные Электрические Сети Филиалa "Волгоградэнерго"</v>
          </cell>
          <cell r="E292" t="str">
            <v>48,823113; 44,720455</v>
          </cell>
          <cell r="F292" t="str">
            <v>г. Волжский, ул. Портовая</v>
          </cell>
          <cell r="H292" t="str">
            <v>ПС 35/6 кВ ЦРМЗ</v>
          </cell>
          <cell r="I292" t="str">
            <v>35/6</v>
          </cell>
          <cell r="J292" t="str">
            <v>35/6</v>
          </cell>
          <cell r="K292" t="str">
            <v/>
          </cell>
          <cell r="L292" t="str">
            <v/>
          </cell>
          <cell r="M292" t="str">
            <v>1977 / 1977</v>
          </cell>
          <cell r="N292">
            <v>11.2</v>
          </cell>
          <cell r="O292">
            <v>5.6</v>
          </cell>
          <cell r="P292">
            <v>5.6</v>
          </cell>
          <cell r="Q292">
            <v>0</v>
          </cell>
          <cell r="R292">
            <v>0</v>
          </cell>
        </row>
        <row r="293">
          <cell r="B293">
            <v>2157</v>
          </cell>
          <cell r="C293" t="str">
            <v>Филиал "Волгоградэнерго"</v>
          </cell>
          <cell r="D293" t="str">
            <v>Волжский РЭС ПО Левобережные Электрические Сети Филиалa "Волгоградэнерго"</v>
          </cell>
          <cell r="E293" t="str">
            <v>48,885538; 44,778176</v>
          </cell>
          <cell r="F293" t="str">
            <v>п. Краснооктябрьский</v>
          </cell>
          <cell r="H293" t="str">
            <v>ПС 110/35/6 кВ ЛПК</v>
          </cell>
          <cell r="I293" t="str">
            <v>110/35/6</v>
          </cell>
          <cell r="J293" t="str">
            <v>110/35/6</v>
          </cell>
          <cell r="K293" t="str">
            <v/>
          </cell>
          <cell r="L293" t="str">
            <v/>
          </cell>
          <cell r="M293" t="str">
            <v>1971 / 1971</v>
          </cell>
          <cell r="N293">
            <v>32</v>
          </cell>
          <cell r="O293">
            <v>16</v>
          </cell>
          <cell r="P293">
            <v>16</v>
          </cell>
          <cell r="Q293">
            <v>0</v>
          </cell>
          <cell r="R293">
            <v>0</v>
          </cell>
        </row>
        <row r="294">
          <cell r="B294">
            <v>2158</v>
          </cell>
          <cell r="C294" t="str">
            <v>Филиал "Волгоградэнерго"</v>
          </cell>
          <cell r="D294" t="str">
            <v>Волжский РЭС ПО Левобережные Электрические Сети Филиалa "Волгоградэнерго"</v>
          </cell>
          <cell r="E294" t="str">
            <v>48,926877; 44,811231</v>
          </cell>
          <cell r="F294" t="str">
            <v>с. Верхнепогромное</v>
          </cell>
          <cell r="H294" t="str">
            <v>ПС 35/6 кВ ВЗС</v>
          </cell>
          <cell r="I294" t="str">
            <v>35/6</v>
          </cell>
          <cell r="J294" t="str">
            <v>35/6</v>
          </cell>
          <cell r="K294" t="str">
            <v/>
          </cell>
          <cell r="L294" t="str">
            <v/>
          </cell>
          <cell r="M294" t="str">
            <v>1976 / 1976</v>
          </cell>
          <cell r="N294">
            <v>17.5</v>
          </cell>
          <cell r="O294">
            <v>10</v>
          </cell>
          <cell r="P294">
            <v>7.5</v>
          </cell>
          <cell r="Q294">
            <v>0</v>
          </cell>
          <cell r="R294">
            <v>0</v>
          </cell>
        </row>
        <row r="295">
          <cell r="B295">
            <v>2159</v>
          </cell>
          <cell r="C295" t="str">
            <v>Филиал "Волгоградэнерго"</v>
          </cell>
          <cell r="D295" t="str">
            <v>Волжский РЭС ПО Левобережные Электрические Сети Филиалa "Волгоградэнерго"</v>
          </cell>
          <cell r="E295" t="str">
            <v>49,012506; 44,939044</v>
          </cell>
          <cell r="F295" t="str">
            <v>с. Рахинка</v>
          </cell>
          <cell r="H295" t="str">
            <v>ПС 110/10 кВ Рахинка</v>
          </cell>
          <cell r="I295" t="str">
            <v>110/10</v>
          </cell>
          <cell r="J295" t="str">
            <v>110/10</v>
          </cell>
          <cell r="K295" t="str">
            <v/>
          </cell>
          <cell r="L295" t="str">
            <v/>
          </cell>
          <cell r="M295" t="str">
            <v>1981 / 1977</v>
          </cell>
          <cell r="N295">
            <v>12.6</v>
          </cell>
          <cell r="O295">
            <v>6.3</v>
          </cell>
          <cell r="P295">
            <v>6.3</v>
          </cell>
          <cell r="Q295">
            <v>0</v>
          </cell>
          <cell r="R295">
            <v>0</v>
          </cell>
        </row>
        <row r="296">
          <cell r="B296">
            <v>2160</v>
          </cell>
          <cell r="C296" t="str">
            <v>Филиал "Волгоградэнерго"</v>
          </cell>
          <cell r="D296" t="str">
            <v>Среднеахтубинский РЭС ПО Левобережные Электрические Сети Филиалa "Волгоградэнерго"</v>
          </cell>
          <cell r="E296" t="str">
            <v>48,718864; 44,863347</v>
          </cell>
          <cell r="F296" t="str">
            <v>рп. Средняя Ахтуба</v>
          </cell>
          <cell r="H296" t="str">
            <v>ПС 110/35/6 кВ Ахтуба</v>
          </cell>
          <cell r="I296" t="str">
            <v>110/35/6</v>
          </cell>
          <cell r="J296" t="str">
            <v>110/6</v>
          </cell>
          <cell r="K296" t="str">
            <v/>
          </cell>
          <cell r="L296" t="str">
            <v/>
          </cell>
          <cell r="M296" t="str">
            <v>1983 / 1983</v>
          </cell>
          <cell r="N296">
            <v>41</v>
          </cell>
          <cell r="O296">
            <v>16</v>
          </cell>
          <cell r="P296">
            <v>25</v>
          </cell>
          <cell r="Q296">
            <v>0</v>
          </cell>
          <cell r="R296">
            <v>0</v>
          </cell>
        </row>
        <row r="297">
          <cell r="B297">
            <v>2161</v>
          </cell>
          <cell r="C297" t="str">
            <v>Филиал "Волгоградэнерго"</v>
          </cell>
          <cell r="D297" t="str">
            <v>Среднеахтубинский РЭС ПО Левобережные Электрические Сети Филиалa "Волгоградэнерго"</v>
          </cell>
          <cell r="E297" t="str">
            <v>48,658874; 44,756493</v>
          </cell>
          <cell r="F297" t="str">
            <v>п. Великий Октябрь</v>
          </cell>
          <cell r="H297" t="str">
            <v>ПС 35/10 кВ Чайка</v>
          </cell>
          <cell r="I297" t="str">
            <v>35/10</v>
          </cell>
          <cell r="J297" t="str">
            <v>35/10</v>
          </cell>
          <cell r="K297" t="str">
            <v/>
          </cell>
          <cell r="L297" t="str">
            <v/>
          </cell>
          <cell r="M297" t="str">
            <v>2010 / 1980</v>
          </cell>
          <cell r="N297">
            <v>12.6</v>
          </cell>
          <cell r="O297">
            <v>6.3</v>
          </cell>
          <cell r="P297">
            <v>6.3</v>
          </cell>
          <cell r="Q297">
            <v>0</v>
          </cell>
          <cell r="R297">
            <v>0</v>
          </cell>
        </row>
        <row r="298">
          <cell r="B298">
            <v>2162</v>
          </cell>
          <cell r="C298" t="str">
            <v>Филиал "Волгоградэнерго"</v>
          </cell>
          <cell r="D298" t="str">
            <v>Среднеахтубинский РЭС ПО Левобережные Электрические Сети Филиалa "Волгоградэнерго"</v>
          </cell>
          <cell r="E298" t="str">
            <v>48,700963; 44,572622</v>
          </cell>
          <cell r="F298" t="str">
            <v>г. Краснослободск</v>
          </cell>
          <cell r="H298" t="str">
            <v>ПС 110/35/10 кВ Красная Слобода</v>
          </cell>
          <cell r="I298" t="str">
            <v>110/10</v>
          </cell>
          <cell r="J298" t="str">
            <v>110/35/10</v>
          </cell>
          <cell r="K298" t="str">
            <v/>
          </cell>
          <cell r="L298" t="str">
            <v/>
          </cell>
          <cell r="M298" t="str">
            <v>2006 / 2009</v>
          </cell>
          <cell r="N298">
            <v>32</v>
          </cell>
          <cell r="O298">
            <v>16</v>
          </cell>
          <cell r="P298">
            <v>16</v>
          </cell>
          <cell r="Q298">
            <v>0</v>
          </cell>
          <cell r="R298">
            <v>0</v>
          </cell>
        </row>
        <row r="299">
          <cell r="B299">
            <v>2163</v>
          </cell>
          <cell r="C299" t="str">
            <v>Филиал "Волгоградэнерго"</v>
          </cell>
          <cell r="D299" t="str">
            <v>Среднеахтубинский РЭС ПО Левобережные Электрические Сети Филиалa "Волгоградэнерго"</v>
          </cell>
          <cell r="E299" t="str">
            <v>48,593907; 44,7043</v>
          </cell>
          <cell r="F299" t="str">
            <v>х. Щучий</v>
          </cell>
          <cell r="H299" t="str">
            <v>ПС 110/10 кВ Рассвет</v>
          </cell>
          <cell r="I299" t="str">
            <v>110/10</v>
          </cell>
          <cell r="J299" t="str">
            <v/>
          </cell>
          <cell r="K299" t="str">
            <v/>
          </cell>
          <cell r="L299" t="str">
            <v/>
          </cell>
          <cell r="M299" t="str">
            <v>1988</v>
          </cell>
          <cell r="N299">
            <v>6.3</v>
          </cell>
          <cell r="O299">
            <v>6.3</v>
          </cell>
          <cell r="P299">
            <v>0</v>
          </cell>
          <cell r="Q299">
            <v>0</v>
          </cell>
          <cell r="R299">
            <v>0</v>
          </cell>
        </row>
        <row r="300">
          <cell r="B300">
            <v>2164</v>
          </cell>
          <cell r="C300" t="str">
            <v>Филиал "Волгоградэнерго"</v>
          </cell>
          <cell r="D300" t="str">
            <v>Среднеахтубинский РЭС ПО Левобережные Электрические Сети Филиалa "Волгоградэнерго"</v>
          </cell>
          <cell r="E300" t="str">
            <v>48,701439; 44,991924</v>
          </cell>
          <cell r="F300" t="str">
            <v>х. Заяр</v>
          </cell>
          <cell r="H300" t="str">
            <v>ПС 35/6 кВ Заплавное</v>
          </cell>
          <cell r="I300" t="str">
            <v>35/6</v>
          </cell>
          <cell r="J300" t="str">
            <v/>
          </cell>
          <cell r="K300" t="str">
            <v/>
          </cell>
          <cell r="L300" t="str">
            <v/>
          </cell>
          <cell r="M300" t="str">
            <v>1985</v>
          </cell>
          <cell r="N300">
            <v>4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</row>
        <row r="301">
          <cell r="B301">
            <v>2165</v>
          </cell>
          <cell r="C301" t="str">
            <v>Филиал "Волгоградэнерго"</v>
          </cell>
          <cell r="D301" t="str">
            <v>Среднеахтубинский РЭС ПО Левобережные Электрические Сети Филиалa "Волгоградэнерго"</v>
          </cell>
          <cell r="E301" t="str">
            <v>48,774411; 44,698058</v>
          </cell>
          <cell r="F301" t="str">
            <v>х. Лебяжья Поляна</v>
          </cell>
          <cell r="H301" t="str">
            <v>ПС 35/6 кВ Лебяжья</v>
          </cell>
          <cell r="I301" t="str">
            <v>35/6</v>
          </cell>
          <cell r="J301" t="str">
            <v/>
          </cell>
          <cell r="K301" t="str">
            <v/>
          </cell>
          <cell r="L301" t="str">
            <v/>
          </cell>
          <cell r="M301" t="str">
            <v>1974</v>
          </cell>
          <cell r="N301">
            <v>6.3</v>
          </cell>
          <cell r="O301">
            <v>6.3</v>
          </cell>
          <cell r="P301">
            <v>0</v>
          </cell>
          <cell r="Q301">
            <v>0</v>
          </cell>
          <cell r="R301">
            <v>0</v>
          </cell>
        </row>
        <row r="302">
          <cell r="B302">
            <v>2166</v>
          </cell>
          <cell r="C302" t="str">
            <v>Филиал "Волгоградэнерго"</v>
          </cell>
          <cell r="D302" t="str">
            <v>Среднеахтубинский РЭС ПО Левобережные Электрические Сети Филиалa "Волгоградэнерго"</v>
          </cell>
          <cell r="E302" t="str">
            <v>48,762114; 44,652421</v>
          </cell>
          <cell r="F302" t="str">
            <v>п. Рыбоводный</v>
          </cell>
          <cell r="H302" t="str">
            <v>ПС 35/6 кВ Кашира</v>
          </cell>
          <cell r="I302" t="str">
            <v>35/6</v>
          </cell>
          <cell r="J302" t="str">
            <v>35/6</v>
          </cell>
          <cell r="K302" t="str">
            <v/>
          </cell>
          <cell r="L302" t="str">
            <v/>
          </cell>
          <cell r="M302" t="str">
            <v>1981 / 1981</v>
          </cell>
          <cell r="N302">
            <v>8</v>
          </cell>
          <cell r="O302">
            <v>4</v>
          </cell>
          <cell r="P302">
            <v>4</v>
          </cell>
          <cell r="Q302">
            <v>0</v>
          </cell>
          <cell r="R302">
            <v>0</v>
          </cell>
        </row>
        <row r="303">
          <cell r="B303">
            <v>2167</v>
          </cell>
          <cell r="C303" t="str">
            <v>Филиал "Волгоградэнерго"</v>
          </cell>
          <cell r="D303" t="str">
            <v>Среднеахтубинский РЭС ПО Левобережные Электрические Сети Филиалa "Волгоградэнерго"</v>
          </cell>
          <cell r="E303" t="str">
            <v>48,61555; 44,882071</v>
          </cell>
          <cell r="F303" t="str">
            <v>х. Суходол</v>
          </cell>
          <cell r="H303" t="str">
            <v>ПС 110/10 кВ Суходол</v>
          </cell>
          <cell r="I303" t="str">
            <v>110/10</v>
          </cell>
          <cell r="J303" t="str">
            <v>110/10</v>
          </cell>
          <cell r="K303" t="str">
            <v/>
          </cell>
          <cell r="L303" t="str">
            <v/>
          </cell>
          <cell r="M303" t="str">
            <v>1983 / 1988</v>
          </cell>
          <cell r="N303">
            <v>12.6</v>
          </cell>
          <cell r="O303">
            <v>6.3</v>
          </cell>
          <cell r="P303">
            <v>6.3</v>
          </cell>
          <cell r="Q303">
            <v>0</v>
          </cell>
          <cell r="R303">
            <v>0</v>
          </cell>
        </row>
        <row r="304">
          <cell r="B304">
            <v>2168</v>
          </cell>
          <cell r="C304" t="str">
            <v>Филиал "Волгоградэнерго"</v>
          </cell>
          <cell r="D304" t="str">
            <v>Среднеахтубинский РЭС ПО Левобережные Электрические Сети Филиалa "Волгоградэнерго"</v>
          </cell>
          <cell r="E304" t="str">
            <v>49,07858; 45,323136</v>
          </cell>
          <cell r="F304" t="str">
            <v>п. Красный Октябрь</v>
          </cell>
          <cell r="H304" t="str">
            <v>ПС 110/10 кВ Красный Октябрь</v>
          </cell>
          <cell r="I304" t="str">
            <v>110/10</v>
          </cell>
          <cell r="J304" t="str">
            <v/>
          </cell>
          <cell r="K304" t="str">
            <v/>
          </cell>
          <cell r="L304" t="str">
            <v/>
          </cell>
          <cell r="M304" t="str">
            <v>1989</v>
          </cell>
          <cell r="N304">
            <v>6.3</v>
          </cell>
          <cell r="O304">
            <v>6.3</v>
          </cell>
          <cell r="P304">
            <v>0</v>
          </cell>
          <cell r="Q304">
            <v>0</v>
          </cell>
          <cell r="R304">
            <v>0</v>
          </cell>
        </row>
        <row r="305">
          <cell r="B305">
            <v>2169</v>
          </cell>
          <cell r="C305" t="str">
            <v>Филиал "Волгоградэнерго"</v>
          </cell>
          <cell r="D305" t="str">
            <v>Ленинский РЭС ПО Левобережные Электрические Сети Филиалa "Волгоградэнерго"</v>
          </cell>
          <cell r="E305" t="str">
            <v>48,73615; 45,199551</v>
          </cell>
          <cell r="F305" t="str">
            <v>г. Ленинск</v>
          </cell>
          <cell r="H305" t="str">
            <v>ПС 110/35/10 кВ Ленинская</v>
          </cell>
          <cell r="I305" t="str">
            <v>110/35/10</v>
          </cell>
          <cell r="J305" t="str">
            <v>110/35/10</v>
          </cell>
          <cell r="K305" t="str">
            <v/>
          </cell>
          <cell r="L305" t="str">
            <v/>
          </cell>
          <cell r="M305" t="str">
            <v>1972 / 1980</v>
          </cell>
          <cell r="N305">
            <v>32</v>
          </cell>
          <cell r="O305">
            <v>16</v>
          </cell>
          <cell r="P305">
            <v>16</v>
          </cell>
          <cell r="Q305">
            <v>0</v>
          </cell>
          <cell r="R305">
            <v>0</v>
          </cell>
        </row>
        <row r="306">
          <cell r="B306">
            <v>2170</v>
          </cell>
          <cell r="C306" t="str">
            <v>Филиал "Волгоградэнерго"</v>
          </cell>
          <cell r="D306" t="str">
            <v>Ленинский РЭС ПО Левобережные Электрические Сети Филиалa "Волгоградэнерго"</v>
          </cell>
          <cell r="E306" t="str">
            <v>48,715063; 45,177246</v>
          </cell>
          <cell r="F306" t="str">
            <v>г. Ленинск</v>
          </cell>
          <cell r="H306" t="str">
            <v>ПС 35/10 кВ Пойменная</v>
          </cell>
          <cell r="I306" t="str">
            <v>35/10</v>
          </cell>
          <cell r="J306" t="str">
            <v/>
          </cell>
          <cell r="K306" t="str">
            <v/>
          </cell>
          <cell r="L306" t="str">
            <v/>
          </cell>
          <cell r="M306" t="str">
            <v>1978</v>
          </cell>
          <cell r="N306">
            <v>6.3</v>
          </cell>
          <cell r="O306">
            <v>6.3</v>
          </cell>
          <cell r="P306">
            <v>0</v>
          </cell>
          <cell r="Q306">
            <v>0</v>
          </cell>
          <cell r="R306">
            <v>0</v>
          </cell>
        </row>
        <row r="307">
          <cell r="B307">
            <v>2171</v>
          </cell>
          <cell r="C307" t="str">
            <v>Филиал "Волгоградэнерго"</v>
          </cell>
          <cell r="D307" t="str">
            <v>Ленинский РЭС ПО Левобережные Электрические Сети Филиалa "Волгоградэнерго"</v>
          </cell>
          <cell r="E307" t="str">
            <v>49,05063; 45,562014</v>
          </cell>
          <cell r="F307" t="str">
            <v>п. Тракторострой</v>
          </cell>
          <cell r="H307" t="str">
            <v>ПС 35/10 кВ Тракторострой</v>
          </cell>
          <cell r="I307" t="str">
            <v>35/10</v>
          </cell>
          <cell r="J307" t="str">
            <v>35/10</v>
          </cell>
          <cell r="K307" t="str">
            <v/>
          </cell>
          <cell r="L307" t="str">
            <v/>
          </cell>
          <cell r="M307" t="str">
            <v>1976 / 1976</v>
          </cell>
          <cell r="N307">
            <v>5</v>
          </cell>
          <cell r="O307">
            <v>2.5</v>
          </cell>
          <cell r="P307">
            <v>2.5</v>
          </cell>
          <cell r="Q307">
            <v>0</v>
          </cell>
          <cell r="R307">
            <v>0</v>
          </cell>
        </row>
        <row r="308">
          <cell r="B308">
            <v>2172</v>
          </cell>
          <cell r="C308" t="str">
            <v>Филиал "Волгоградэнерго"</v>
          </cell>
          <cell r="D308" t="str">
            <v>Ленинский РЭС ПО Левобережные Электрические Сети Филиалa "Волгоградэнерго"</v>
          </cell>
          <cell r="E308" t="str">
            <v>49,112489; 45,467665</v>
          </cell>
          <cell r="F308" t="str">
            <v>п. Рассвет</v>
          </cell>
          <cell r="H308" t="str">
            <v>ПС 110/35/10 кВ Маяк</v>
          </cell>
          <cell r="I308" t="str">
            <v>110/35/10</v>
          </cell>
          <cell r="J308" t="str">
            <v/>
          </cell>
          <cell r="K308" t="str">
            <v/>
          </cell>
          <cell r="L308" t="str">
            <v/>
          </cell>
          <cell r="M308" t="str">
            <v>1989</v>
          </cell>
          <cell r="N308">
            <v>10</v>
          </cell>
          <cell r="O308">
            <v>10</v>
          </cell>
          <cell r="P308">
            <v>0</v>
          </cell>
          <cell r="Q308">
            <v>0</v>
          </cell>
          <cell r="R308">
            <v>0</v>
          </cell>
        </row>
        <row r="309">
          <cell r="B309">
            <v>2173</v>
          </cell>
          <cell r="C309" t="str">
            <v>Филиал "Волгоградэнерго"</v>
          </cell>
          <cell r="D309" t="str">
            <v>Ленинский РЭС ПО Левобережные Электрические Сети Филиалa "Волгоградэнерго"</v>
          </cell>
          <cell r="E309" t="str">
            <v>48,964012; 45,562212</v>
          </cell>
          <cell r="F309" t="str">
            <v>п. Путь Ильича</v>
          </cell>
          <cell r="H309" t="str">
            <v>ПС 110/35/10 кВ Луч</v>
          </cell>
          <cell r="I309" t="str">
            <v>110/35/10</v>
          </cell>
          <cell r="J309" t="str">
            <v/>
          </cell>
          <cell r="K309" t="str">
            <v/>
          </cell>
          <cell r="L309" t="str">
            <v/>
          </cell>
          <cell r="M309" t="str">
            <v>1989</v>
          </cell>
          <cell r="N309">
            <v>6.3</v>
          </cell>
          <cell r="O309">
            <v>6.3</v>
          </cell>
          <cell r="P309">
            <v>0</v>
          </cell>
          <cell r="Q309">
            <v>0</v>
          </cell>
          <cell r="R309">
            <v>0</v>
          </cell>
        </row>
        <row r="310">
          <cell r="B310">
            <v>2174</v>
          </cell>
          <cell r="C310" t="str">
            <v>Филиал "Волгоградэнерго"</v>
          </cell>
          <cell r="D310" t="str">
            <v>Ленинский РЭС ПО Левобережные Электрические Сети Филиалa "Волгоградэнерго"</v>
          </cell>
          <cell r="E310" t="str">
            <v>48,499925; 45,086313</v>
          </cell>
          <cell r="F310" t="str">
            <v>с. Покровка</v>
          </cell>
          <cell r="H310" t="str">
            <v>ПС 35/10 кВ Покровка</v>
          </cell>
          <cell r="I310" t="str">
            <v>35/10</v>
          </cell>
          <cell r="J310" t="str">
            <v/>
          </cell>
          <cell r="K310" t="str">
            <v/>
          </cell>
          <cell r="L310" t="str">
            <v/>
          </cell>
          <cell r="M310" t="str">
            <v>1975</v>
          </cell>
          <cell r="N310">
            <v>4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</row>
        <row r="311">
          <cell r="B311">
            <v>2175</v>
          </cell>
          <cell r="C311" t="str">
            <v>Филиал "Волгоградэнерго"</v>
          </cell>
          <cell r="D311" t="str">
            <v>Быковский РЭС ПО Левобережные Электрические Сети Филиалa "Волгоградэнерго"</v>
          </cell>
          <cell r="E311" t="str">
            <v>49,526378; 45,175803</v>
          </cell>
          <cell r="F311" t="str">
            <v>с. Верхний Балыклей</v>
          </cell>
          <cell r="H311" t="str">
            <v>ПС 110/35/10 кВ Степана Разина</v>
          </cell>
          <cell r="I311" t="str">
            <v>110/35/10</v>
          </cell>
          <cell r="J311" t="str">
            <v/>
          </cell>
          <cell r="K311" t="str">
            <v/>
          </cell>
          <cell r="L311" t="str">
            <v/>
          </cell>
          <cell r="M311" t="str">
            <v>1967</v>
          </cell>
          <cell r="N311">
            <v>6.3</v>
          </cell>
          <cell r="O311">
            <v>6.3</v>
          </cell>
          <cell r="P311">
            <v>0</v>
          </cell>
          <cell r="Q311">
            <v>0</v>
          </cell>
          <cell r="R311">
            <v>0</v>
          </cell>
        </row>
        <row r="312">
          <cell r="B312">
            <v>2176</v>
          </cell>
          <cell r="C312" t="str">
            <v>Филиал "Волгоградэнерго"</v>
          </cell>
          <cell r="D312" t="str">
            <v>Ленинский РЭС ПО Левобережные Электрические Сети Филиалa "Волгоградэнерго"</v>
          </cell>
          <cell r="E312" t="str">
            <v>48,922619; 45,590934</v>
          </cell>
          <cell r="F312" t="str">
            <v>п. Заря</v>
          </cell>
          <cell r="H312" t="str">
            <v>ПС 35/10 кВ Борьба</v>
          </cell>
          <cell r="I312" t="str">
            <v>35/10</v>
          </cell>
          <cell r="J312" t="str">
            <v/>
          </cell>
          <cell r="K312" t="str">
            <v/>
          </cell>
          <cell r="L312" t="str">
            <v/>
          </cell>
          <cell r="M312" t="str">
            <v>1976</v>
          </cell>
          <cell r="N312">
            <v>2.5</v>
          </cell>
          <cell r="O312">
            <v>2.5</v>
          </cell>
          <cell r="P312">
            <v>0</v>
          </cell>
          <cell r="Q312">
            <v>0</v>
          </cell>
          <cell r="R312">
            <v>0</v>
          </cell>
        </row>
        <row r="313">
          <cell r="B313">
            <v>2177</v>
          </cell>
          <cell r="C313" t="str">
            <v>Филиал "Волгоградэнерго"</v>
          </cell>
          <cell r="D313" t="str">
            <v>Ленинский РЭС ПО Левобережные Электрические Сети Филиалa "Волгоградэнерго"</v>
          </cell>
          <cell r="E313" t="str">
            <v>48,81691; 45,199918</v>
          </cell>
          <cell r="F313" t="str">
            <v>х. Надеждин</v>
          </cell>
          <cell r="H313" t="str">
            <v>ПС 35/10 кВ Химик</v>
          </cell>
          <cell r="I313" t="str">
            <v>35/10</v>
          </cell>
          <cell r="J313" t="str">
            <v>35/10</v>
          </cell>
          <cell r="K313" t="str">
            <v/>
          </cell>
          <cell r="L313" t="str">
            <v/>
          </cell>
          <cell r="M313" t="str">
            <v>1980 / 1980</v>
          </cell>
          <cell r="N313">
            <v>8</v>
          </cell>
          <cell r="O313">
            <v>4</v>
          </cell>
          <cell r="P313">
            <v>4</v>
          </cell>
          <cell r="Q313">
            <v>0</v>
          </cell>
          <cell r="R313">
            <v>0</v>
          </cell>
        </row>
        <row r="314">
          <cell r="B314">
            <v>2178</v>
          </cell>
          <cell r="C314" t="str">
            <v>Филиал "Волгоградэнерго"</v>
          </cell>
          <cell r="D314" t="str">
            <v>Ленинский РЭС ПО Левобережные Электрические Сети Филиалa "Волгоградэнерго"</v>
          </cell>
          <cell r="E314" t="str">
            <v>48,655444; 45,473568</v>
          </cell>
          <cell r="F314" t="str">
            <v>с. Колобовка</v>
          </cell>
          <cell r="H314" t="str">
            <v>ПС 110/10 кВ Колобовка</v>
          </cell>
          <cell r="I314" t="str">
            <v>110/10</v>
          </cell>
          <cell r="J314" t="str">
            <v>110/10</v>
          </cell>
          <cell r="K314" t="str">
            <v/>
          </cell>
          <cell r="L314" t="str">
            <v/>
          </cell>
          <cell r="M314" t="str">
            <v>1982 / 1987</v>
          </cell>
          <cell r="N314">
            <v>12.6</v>
          </cell>
          <cell r="O314">
            <v>6.3</v>
          </cell>
          <cell r="P314">
            <v>6.3</v>
          </cell>
          <cell r="Q314">
            <v>0</v>
          </cell>
          <cell r="R314">
            <v>0</v>
          </cell>
        </row>
        <row r="315">
          <cell r="B315">
            <v>2179</v>
          </cell>
          <cell r="C315" t="str">
            <v>Филиал "Волгоградэнерго"</v>
          </cell>
          <cell r="D315" t="str">
            <v>Ленинский РЭС ПО Левобережные Электрические Сети Филиалa "Волгоградэнерго"</v>
          </cell>
          <cell r="E315" t="str">
            <v>48,723091; 45,03209</v>
          </cell>
          <cell r="F315" t="str">
            <v>с. Заплавное</v>
          </cell>
          <cell r="H315" t="str">
            <v>ПС 110/10 кВ Западная</v>
          </cell>
          <cell r="I315" t="str">
            <v>110/10</v>
          </cell>
          <cell r="J315" t="str">
            <v/>
          </cell>
          <cell r="K315" t="str">
            <v/>
          </cell>
          <cell r="L315" t="str">
            <v/>
          </cell>
          <cell r="M315" t="str">
            <v>1988</v>
          </cell>
          <cell r="N315">
            <v>6.3</v>
          </cell>
          <cell r="O315">
            <v>6.3</v>
          </cell>
          <cell r="P315">
            <v>0</v>
          </cell>
          <cell r="Q315">
            <v>0</v>
          </cell>
          <cell r="R315">
            <v>0</v>
          </cell>
        </row>
        <row r="316">
          <cell r="B316">
            <v>2180</v>
          </cell>
          <cell r="C316" t="str">
            <v>Филиал "Волгоградэнерго"</v>
          </cell>
          <cell r="D316" t="str">
            <v>Ленинский РЭС ПО Левобережные Электрические Сети Филиалa "Волгоградэнерго"</v>
          </cell>
          <cell r="E316" t="str">
            <v>48,721702; 45,183375</v>
          </cell>
          <cell r="F316" t="str">
            <v>г. Ленинск</v>
          </cell>
          <cell r="H316" t="str">
            <v>ПС 110/10 кВ Юбилейная</v>
          </cell>
          <cell r="I316" t="str">
            <v>110/10</v>
          </cell>
          <cell r="J316" t="str">
            <v/>
          </cell>
          <cell r="K316" t="str">
            <v/>
          </cell>
          <cell r="L316" t="str">
            <v/>
          </cell>
          <cell r="M316" t="str">
            <v>1989</v>
          </cell>
          <cell r="N316">
            <v>6.3</v>
          </cell>
          <cell r="O316">
            <v>6.3</v>
          </cell>
          <cell r="P316">
            <v>0</v>
          </cell>
          <cell r="Q316">
            <v>0</v>
          </cell>
          <cell r="R316">
            <v>0</v>
          </cell>
        </row>
        <row r="317">
          <cell r="B317">
            <v>2181</v>
          </cell>
          <cell r="C317" t="str">
            <v>Филиал "Волгоградэнерго"</v>
          </cell>
          <cell r="D317" t="str">
            <v>Ленинский РЭС ПО Левобережные Электрические Сети Филиалa "Волгоградэнерго"</v>
          </cell>
          <cell r="E317" t="str">
            <v>48,880899; 45,328254</v>
          </cell>
          <cell r="F317" t="str">
            <v>п. Коммунар</v>
          </cell>
          <cell r="H317" t="str">
            <v>ПС 110/10 кВ Радужная</v>
          </cell>
          <cell r="I317" t="str">
            <v>110/10</v>
          </cell>
          <cell r="J317" t="str">
            <v/>
          </cell>
          <cell r="K317" t="str">
            <v/>
          </cell>
          <cell r="L317" t="str">
            <v/>
          </cell>
          <cell r="M317" t="str">
            <v>1990</v>
          </cell>
          <cell r="N317">
            <v>6.3</v>
          </cell>
          <cell r="O317">
            <v>6.3</v>
          </cell>
          <cell r="P317">
            <v>0</v>
          </cell>
          <cell r="Q317">
            <v>0</v>
          </cell>
          <cell r="R317">
            <v>0</v>
          </cell>
        </row>
        <row r="318">
          <cell r="B318">
            <v>2182</v>
          </cell>
          <cell r="C318" t="str">
            <v>Филиал "Волгоградэнерго"</v>
          </cell>
          <cell r="D318" t="str">
            <v>Быковский РЭС ПО Левобережные Электрические Сети Филиалa "Волгоградэнерго"</v>
          </cell>
          <cell r="E318" t="str">
            <v>49,772879; 45,398423</v>
          </cell>
          <cell r="F318" t="str">
            <v>рп. Быково</v>
          </cell>
          <cell r="H318" t="str">
            <v>ПС 110/10 кВ Быково</v>
          </cell>
          <cell r="I318" t="str">
            <v>110/10</v>
          </cell>
          <cell r="J318" t="str">
            <v/>
          </cell>
          <cell r="K318" t="str">
            <v/>
          </cell>
          <cell r="L318" t="str">
            <v/>
          </cell>
          <cell r="M318" t="str">
            <v>1974</v>
          </cell>
          <cell r="N318">
            <v>6.3</v>
          </cell>
          <cell r="O318">
            <v>6.3</v>
          </cell>
          <cell r="P318">
            <v>0</v>
          </cell>
          <cell r="Q318">
            <v>0</v>
          </cell>
          <cell r="R318">
            <v>0</v>
          </cell>
        </row>
        <row r="319">
          <cell r="B319">
            <v>2183</v>
          </cell>
          <cell r="C319" t="str">
            <v>Филиал "Волгоградэнерго"</v>
          </cell>
          <cell r="D319" t="str">
            <v>Быковский РЭС ПО Левобережные Электрические Сети Филиалa "Волгоградэнерго"</v>
          </cell>
          <cell r="E319" t="str">
            <v>49,879836; 45,392032</v>
          </cell>
          <cell r="F319" t="str">
            <v>с. Кислово</v>
          </cell>
          <cell r="H319" t="str">
            <v>ПС 110/35/6 кВ Кислово</v>
          </cell>
          <cell r="I319" t="str">
            <v>110/35/6</v>
          </cell>
          <cell r="J319" t="str">
            <v>110/35/6</v>
          </cell>
          <cell r="K319" t="str">
            <v/>
          </cell>
          <cell r="L319" t="str">
            <v/>
          </cell>
          <cell r="M319" t="str">
            <v>1959 / 1961</v>
          </cell>
          <cell r="N319">
            <v>20</v>
          </cell>
          <cell r="O319">
            <v>10</v>
          </cell>
          <cell r="P319">
            <v>10</v>
          </cell>
          <cell r="Q319">
            <v>0</v>
          </cell>
          <cell r="R319">
            <v>0</v>
          </cell>
        </row>
        <row r="320">
          <cell r="B320">
            <v>2184</v>
          </cell>
          <cell r="C320" t="str">
            <v>Филиал "Волгоградэнерго"</v>
          </cell>
          <cell r="D320" t="str">
            <v>Быковский РЭС ПО Левобережные Электрические Сети Филиалa "Волгоградэнерго"</v>
          </cell>
          <cell r="E320" t="str">
            <v>49,203204; 45,006904</v>
          </cell>
          <cell r="F320" t="str">
            <v>с. Новоникольское</v>
          </cell>
          <cell r="H320" t="str">
            <v>ПС 110/6 кВ Никольская</v>
          </cell>
          <cell r="I320" t="str">
            <v>110/35/6</v>
          </cell>
          <cell r="J320" t="str">
            <v>110/6</v>
          </cell>
          <cell r="K320" t="str">
            <v/>
          </cell>
          <cell r="L320" t="str">
            <v/>
          </cell>
          <cell r="M320" t="str">
            <v>1984 / 1986</v>
          </cell>
          <cell r="N320">
            <v>26</v>
          </cell>
          <cell r="O320">
            <v>10</v>
          </cell>
          <cell r="P320">
            <v>16</v>
          </cell>
          <cell r="Q320">
            <v>0</v>
          </cell>
          <cell r="R320">
            <v>0</v>
          </cell>
        </row>
        <row r="321">
          <cell r="B321">
            <v>2185</v>
          </cell>
          <cell r="C321" t="str">
            <v>Филиал "Волгоградэнерго"</v>
          </cell>
          <cell r="D321" t="str">
            <v>Быковский РЭС ПО Левобережные Электрические Сети Филиалa "Волгоградэнерго"</v>
          </cell>
          <cell r="E321" t="str">
            <v>49,645333; 45,449399</v>
          </cell>
          <cell r="F321" t="str">
            <v>п. Победа</v>
          </cell>
          <cell r="H321" t="str">
            <v>ПС 110/35/10 кВ Танина</v>
          </cell>
          <cell r="I321" t="str">
            <v>110/35/10</v>
          </cell>
          <cell r="J321" t="str">
            <v/>
          </cell>
          <cell r="K321" t="str">
            <v/>
          </cell>
          <cell r="L321" t="str">
            <v/>
          </cell>
          <cell r="M321" t="str">
            <v>1978</v>
          </cell>
          <cell r="N321">
            <v>6.3</v>
          </cell>
          <cell r="O321">
            <v>6.3</v>
          </cell>
          <cell r="P321">
            <v>0</v>
          </cell>
          <cell r="Q321">
            <v>0</v>
          </cell>
          <cell r="R321">
            <v>0</v>
          </cell>
        </row>
        <row r="322">
          <cell r="B322">
            <v>2186</v>
          </cell>
          <cell r="C322" t="str">
            <v>Филиал "Волгоградэнерго"</v>
          </cell>
          <cell r="D322" t="str">
            <v>Быковский РЭС ПО Левобережные Электрические Сети Филиалa "Волгоградэнерго"</v>
          </cell>
          <cell r="E322" t="str">
            <v>49,688287; 45,428496</v>
          </cell>
          <cell r="F322" t="str">
            <v>п. Победа</v>
          </cell>
          <cell r="H322" t="str">
            <v>ПС 35/6 кВ ПНС-7</v>
          </cell>
          <cell r="I322" t="str">
            <v>35/6</v>
          </cell>
          <cell r="J322" t="str">
            <v/>
          </cell>
          <cell r="K322" t="str">
            <v/>
          </cell>
          <cell r="L322" t="str">
            <v/>
          </cell>
          <cell r="M322" t="str">
            <v>1978</v>
          </cell>
          <cell r="N322">
            <v>4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</row>
        <row r="323">
          <cell r="B323">
            <v>2187</v>
          </cell>
          <cell r="C323" t="str">
            <v>Филиал "Волгоградэнерго"</v>
          </cell>
          <cell r="D323" t="str">
            <v>Быковский РЭС ПО Левобережные Электрические Сети Филиалa "Волгоградэнерго"</v>
          </cell>
          <cell r="E323" t="str">
            <v>49,5832; 45,324697</v>
          </cell>
          <cell r="F323" t="str">
            <v>п. Зеленый</v>
          </cell>
          <cell r="H323" t="str">
            <v>ПС 110/10 кВ Молодежная</v>
          </cell>
          <cell r="I323" t="str">
            <v>110/10</v>
          </cell>
          <cell r="J323" t="str">
            <v/>
          </cell>
          <cell r="K323" t="str">
            <v/>
          </cell>
          <cell r="L323" t="str">
            <v/>
          </cell>
          <cell r="M323" t="str">
            <v>1981</v>
          </cell>
          <cell r="N323">
            <v>6.3</v>
          </cell>
          <cell r="O323">
            <v>6.3</v>
          </cell>
          <cell r="P323">
            <v>0</v>
          </cell>
          <cell r="Q323">
            <v>0</v>
          </cell>
          <cell r="R323">
            <v>0</v>
          </cell>
        </row>
        <row r="324">
          <cell r="B324">
            <v>2188</v>
          </cell>
          <cell r="C324" t="str">
            <v>Филиал "Волгоградэнерго"</v>
          </cell>
          <cell r="D324" t="str">
            <v>Николаевский РЭС ПО Левобережные Электрические Сети Филиалa "Волгоградэнерго"</v>
          </cell>
          <cell r="E324" t="str">
            <v>50,02923; 45,482055</v>
          </cell>
          <cell r="F324" t="str">
            <v>г. Николаевск</v>
          </cell>
          <cell r="H324" t="str">
            <v>ПС 110/35/10 кВ Николаевская</v>
          </cell>
          <cell r="I324" t="str">
            <v>110/35/10</v>
          </cell>
          <cell r="J324" t="str">
            <v>110/35/10</v>
          </cell>
          <cell r="K324" t="str">
            <v/>
          </cell>
          <cell r="L324" t="str">
            <v/>
          </cell>
          <cell r="M324" t="str">
            <v>1977 / 1980</v>
          </cell>
          <cell r="N324">
            <v>20</v>
          </cell>
          <cell r="O324">
            <v>10</v>
          </cell>
          <cell r="P324">
            <v>10</v>
          </cell>
          <cell r="Q324">
            <v>0</v>
          </cell>
          <cell r="R324">
            <v>0</v>
          </cell>
        </row>
        <row r="325">
          <cell r="B325">
            <v>2189</v>
          </cell>
          <cell r="C325" t="str">
            <v>Филиал "Волгоградэнерго"</v>
          </cell>
          <cell r="D325" t="str">
            <v>Николаевский РЭС ПО Левобережные Электрические Сети Филиалa "Волгоградэнерго"</v>
          </cell>
          <cell r="E325" t="str">
            <v>49,953954; 45,635002</v>
          </cell>
          <cell r="F325" t="str">
            <v>с. Комсомолец</v>
          </cell>
          <cell r="H325" t="str">
            <v>ПС 110/35/10 кВ Комсомольская</v>
          </cell>
          <cell r="I325" t="str">
            <v>110/10</v>
          </cell>
          <cell r="J325" t="str">
            <v>110/35/10</v>
          </cell>
          <cell r="K325" t="str">
            <v/>
          </cell>
          <cell r="L325" t="str">
            <v/>
          </cell>
          <cell r="M325" t="str">
            <v>1976 / 1980</v>
          </cell>
          <cell r="N325">
            <v>16.3</v>
          </cell>
          <cell r="O325">
            <v>6.3</v>
          </cell>
          <cell r="P325">
            <v>10</v>
          </cell>
          <cell r="Q325">
            <v>0</v>
          </cell>
          <cell r="R325">
            <v>0</v>
          </cell>
        </row>
        <row r="326">
          <cell r="B326">
            <v>2190</v>
          </cell>
          <cell r="C326" t="str">
            <v>Филиал "Волгоградэнерго"</v>
          </cell>
          <cell r="D326" t="str">
            <v>Быковский РЭС ПО Левобережные Электрические Сети Филиалa "Волгоградэнерго"</v>
          </cell>
          <cell r="E326" t="str">
            <v>49,382722; 45,53185</v>
          </cell>
          <cell r="F326" t="str">
            <v>п. Катричев</v>
          </cell>
          <cell r="H326" t="str">
            <v>ПС 35/10 кВ Катричево</v>
          </cell>
          <cell r="I326" t="str">
            <v>35/10</v>
          </cell>
          <cell r="J326" t="str">
            <v/>
          </cell>
          <cell r="K326" t="str">
            <v/>
          </cell>
          <cell r="L326" t="str">
            <v/>
          </cell>
          <cell r="M326" t="str">
            <v>1985</v>
          </cell>
          <cell r="N326">
            <v>4</v>
          </cell>
          <cell r="O326">
            <v>4</v>
          </cell>
          <cell r="P326">
            <v>0</v>
          </cell>
          <cell r="Q326">
            <v>0</v>
          </cell>
          <cell r="R326">
            <v>0</v>
          </cell>
        </row>
        <row r="327">
          <cell r="B327">
            <v>2191</v>
          </cell>
          <cell r="C327" t="str">
            <v>Филиал "Волгоградэнерго"</v>
          </cell>
          <cell r="D327" t="str">
            <v>Старополтавский РЭС ПО Левобережные Электрические Сети Филиалa "Волгоградэнерго"</v>
          </cell>
          <cell r="E327" t="str">
            <v>50,370249; 46,910945</v>
          </cell>
          <cell r="F327" t="str">
            <v>с. Гмелинка</v>
          </cell>
          <cell r="H327" t="str">
            <v>ПС 110/35/10 кВ Гмелинка</v>
          </cell>
          <cell r="I327" t="str">
            <v>110/35/10</v>
          </cell>
          <cell r="J327" t="str">
            <v>110/10</v>
          </cell>
          <cell r="K327" t="str">
            <v/>
          </cell>
          <cell r="L327" t="str">
            <v/>
          </cell>
          <cell r="M327" t="str">
            <v>1967 / 1989</v>
          </cell>
          <cell r="N327">
            <v>12.6</v>
          </cell>
          <cell r="O327">
            <v>6.3</v>
          </cell>
          <cell r="P327">
            <v>6.3</v>
          </cell>
          <cell r="Q327">
            <v>0</v>
          </cell>
          <cell r="R327">
            <v>0</v>
          </cell>
        </row>
        <row r="328">
          <cell r="B328">
            <v>2193</v>
          </cell>
          <cell r="C328" t="str">
            <v>Филиал "Волгоградэнерго"</v>
          </cell>
          <cell r="D328" t="str">
            <v>Быковский РЭС ПО Левобережные Электрические Сети Филиалa "Волгоградэнерго"</v>
          </cell>
          <cell r="E328" t="str">
            <v>49,79661; 45,651321</v>
          </cell>
          <cell r="F328" t="str">
            <v>с. Александровка</v>
          </cell>
          <cell r="H328" t="str">
            <v>ПС 110/10 кВ Александровка</v>
          </cell>
          <cell r="I328" t="str">
            <v>110/10</v>
          </cell>
          <cell r="J328" t="str">
            <v/>
          </cell>
          <cell r="K328" t="str">
            <v/>
          </cell>
          <cell r="L328" t="str">
            <v/>
          </cell>
          <cell r="M328" t="str">
            <v>1989</v>
          </cell>
          <cell r="N328">
            <v>6.3</v>
          </cell>
          <cell r="O328">
            <v>6.3</v>
          </cell>
          <cell r="P328">
            <v>0</v>
          </cell>
          <cell r="Q328">
            <v>0</v>
          </cell>
          <cell r="R328">
            <v>0</v>
          </cell>
        </row>
        <row r="329">
          <cell r="B329">
            <v>2194</v>
          </cell>
          <cell r="C329" t="str">
            <v>Филиал "Волгоградэнерго"</v>
          </cell>
          <cell r="D329" t="str">
            <v>Быковский РЭС ПО Левобережные Электрические Сети Филиалa "Волгоградэнерго"</v>
          </cell>
          <cell r="E329" t="str">
            <v>49,670405; 45,737393</v>
          </cell>
          <cell r="F329" t="str">
            <v>с. Красноселец</v>
          </cell>
          <cell r="H329" t="str">
            <v>ПС 110/10 кВ Коммуна</v>
          </cell>
          <cell r="I329" t="str">
            <v>110/10</v>
          </cell>
          <cell r="J329" t="str">
            <v/>
          </cell>
          <cell r="K329" t="str">
            <v/>
          </cell>
          <cell r="L329" t="str">
            <v/>
          </cell>
          <cell r="M329" t="str">
            <v>1986</v>
          </cell>
          <cell r="N329">
            <v>6.3</v>
          </cell>
          <cell r="O329">
            <v>6.3</v>
          </cell>
          <cell r="P329">
            <v>0</v>
          </cell>
          <cell r="Q329">
            <v>0</v>
          </cell>
          <cell r="R329">
            <v>0</v>
          </cell>
        </row>
        <row r="330">
          <cell r="B330">
            <v>2195</v>
          </cell>
          <cell r="C330" t="str">
            <v>Филиал "Волгоградэнерго"</v>
          </cell>
          <cell r="D330" t="str">
            <v>Быковский РЭС ПО Левобережные Электрические Сети Филиалa "Волгоградэнерго"</v>
          </cell>
          <cell r="E330" t="str">
            <v>49,416334; 45,094446</v>
          </cell>
          <cell r="F330" t="str">
            <v>с. Луговая Пролейка</v>
          </cell>
          <cell r="H330" t="str">
            <v>ПС 35/10 кВ Луговая</v>
          </cell>
          <cell r="I330" t="str">
            <v>35/10</v>
          </cell>
          <cell r="J330" t="str">
            <v/>
          </cell>
          <cell r="K330" t="str">
            <v/>
          </cell>
          <cell r="L330" t="str">
            <v/>
          </cell>
          <cell r="M330" t="str">
            <v>1984</v>
          </cell>
          <cell r="N330">
            <v>2.5</v>
          </cell>
          <cell r="O330">
            <v>2.5</v>
          </cell>
          <cell r="P330">
            <v>0</v>
          </cell>
          <cell r="Q330">
            <v>0</v>
          </cell>
          <cell r="R330">
            <v>0</v>
          </cell>
        </row>
        <row r="331">
          <cell r="B331">
            <v>2196</v>
          </cell>
          <cell r="C331" t="str">
            <v>Филиал "Волгоградэнерго"</v>
          </cell>
          <cell r="D331" t="str">
            <v>Быковский РЭС ПО Левобережные Электрические Сети Филиалa "Волгоградэнерго"</v>
          </cell>
          <cell r="E331" t="str">
            <v>49,220982; 45,362474</v>
          </cell>
          <cell r="F331" t="str">
            <v>х. Демидов</v>
          </cell>
          <cell r="H331" t="str">
            <v>ПС 110/10 кВ Демидово</v>
          </cell>
          <cell r="I331" t="str">
            <v>110/10</v>
          </cell>
          <cell r="J331" t="str">
            <v/>
          </cell>
          <cell r="K331" t="str">
            <v/>
          </cell>
          <cell r="L331" t="str">
            <v/>
          </cell>
          <cell r="M331" t="str">
            <v>1988</v>
          </cell>
          <cell r="N331">
            <v>6.3</v>
          </cell>
          <cell r="O331">
            <v>6.3</v>
          </cell>
          <cell r="P331">
            <v>0</v>
          </cell>
          <cell r="Q331">
            <v>0</v>
          </cell>
          <cell r="R331">
            <v>0</v>
          </cell>
        </row>
        <row r="332">
          <cell r="B332">
            <v>2197</v>
          </cell>
          <cell r="C332" t="str">
            <v>Филиал "Волгоградэнерго"</v>
          </cell>
          <cell r="D332" t="str">
            <v>Николаевский РЭС ПО Левобережные Электрические Сети Филиалa "Волгоградэнерго"</v>
          </cell>
          <cell r="E332" t="str">
            <v>50,020935; 46,08814</v>
          </cell>
          <cell r="F332" t="str">
            <v>х. Красный Мелиоратор</v>
          </cell>
          <cell r="H332" t="str">
            <v>ПС 110/35/10 кВ Вербенская</v>
          </cell>
          <cell r="I332" t="str">
            <v>110/35/10</v>
          </cell>
          <cell r="J332" t="str">
            <v/>
          </cell>
          <cell r="K332" t="str">
            <v/>
          </cell>
          <cell r="L332" t="str">
            <v/>
          </cell>
          <cell r="M332" t="str">
            <v>1991</v>
          </cell>
          <cell r="N332">
            <v>6.3</v>
          </cell>
          <cell r="O332">
            <v>6.3</v>
          </cell>
          <cell r="P332">
            <v>0</v>
          </cell>
          <cell r="Q332">
            <v>0</v>
          </cell>
          <cell r="R332">
            <v>0</v>
          </cell>
        </row>
        <row r="333">
          <cell r="B333">
            <v>2198</v>
          </cell>
          <cell r="C333" t="str">
            <v>Филиал "Волгоградэнерго"</v>
          </cell>
          <cell r="D333" t="str">
            <v>Николаевский РЭС ПО Левобережные Электрические Сети Филиалa "Волгоградэнерго"</v>
          </cell>
          <cell r="E333" t="str">
            <v>49,980488; 45,430111</v>
          </cell>
          <cell r="F333" t="str">
            <v>с. Солодушино</v>
          </cell>
          <cell r="H333" t="str">
            <v>ПС 110/10/6 кВ Заволжская</v>
          </cell>
          <cell r="I333" t="str">
            <v>110/6</v>
          </cell>
          <cell r="J333" t="str">
            <v/>
          </cell>
          <cell r="K333" t="str">
            <v/>
          </cell>
          <cell r="L333" t="str">
            <v/>
          </cell>
          <cell r="M333" t="str">
            <v>1976</v>
          </cell>
          <cell r="N333">
            <v>10</v>
          </cell>
          <cell r="O333">
            <v>10</v>
          </cell>
          <cell r="P333">
            <v>0</v>
          </cell>
          <cell r="Q333">
            <v>0</v>
          </cell>
          <cell r="R333">
            <v>0</v>
          </cell>
        </row>
        <row r="334">
          <cell r="B334">
            <v>2199</v>
          </cell>
          <cell r="C334" t="str">
            <v>Филиал "Волгоградэнерго"</v>
          </cell>
          <cell r="D334" t="str">
            <v>Николаевский РЭС ПО Левобережные Электрические Сети Филиалa "Волгоградэнерго"</v>
          </cell>
          <cell r="E334" t="str">
            <v>49,912461; 46,042204</v>
          </cell>
          <cell r="F334" t="str">
            <v>с. Раздольное</v>
          </cell>
          <cell r="H334" t="str">
            <v>ПС 35/10 кВ Совхозная</v>
          </cell>
          <cell r="I334" t="str">
            <v>35/10</v>
          </cell>
          <cell r="J334" t="str">
            <v/>
          </cell>
          <cell r="K334" t="str">
            <v/>
          </cell>
          <cell r="L334" t="str">
            <v/>
          </cell>
          <cell r="M334" t="str">
            <v>1986</v>
          </cell>
          <cell r="N334">
            <v>4</v>
          </cell>
          <cell r="O334">
            <v>4</v>
          </cell>
          <cell r="P334">
            <v>0</v>
          </cell>
          <cell r="Q334">
            <v>0</v>
          </cell>
          <cell r="R334">
            <v>0</v>
          </cell>
        </row>
        <row r="335">
          <cell r="B335">
            <v>2200</v>
          </cell>
          <cell r="C335" t="str">
            <v>Филиал "Волгоградэнерго"</v>
          </cell>
          <cell r="D335" t="str">
            <v>Николаевский РЭС ПО Левобережные Электрические Сети Филиалa "Волгоградэнерго"</v>
          </cell>
          <cell r="E335" t="str">
            <v>50,116313; 45,626977</v>
          </cell>
          <cell r="F335" t="str">
            <v>с. Левчуновка</v>
          </cell>
          <cell r="H335" t="str">
            <v>ПС 35/10 кВ Левчуновка</v>
          </cell>
          <cell r="I335" t="str">
            <v>35/10</v>
          </cell>
          <cell r="J335" t="str">
            <v/>
          </cell>
          <cell r="K335" t="str">
            <v/>
          </cell>
          <cell r="L335" t="str">
            <v/>
          </cell>
          <cell r="M335" t="str">
            <v>1984</v>
          </cell>
          <cell r="N335">
            <v>1.8</v>
          </cell>
          <cell r="O335">
            <v>1.8</v>
          </cell>
          <cell r="P335">
            <v>0</v>
          </cell>
          <cell r="Q335">
            <v>0</v>
          </cell>
          <cell r="R335">
            <v>0</v>
          </cell>
        </row>
        <row r="336">
          <cell r="B336">
            <v>2201</v>
          </cell>
          <cell r="C336" t="str">
            <v>Филиал "Волгоградэнерго"</v>
          </cell>
          <cell r="D336" t="str">
            <v>Николаевский РЭС ПО Левобережные Электрические Сети Филиалa "Волгоградэнерго"</v>
          </cell>
          <cell r="E336" t="str">
            <v>49,822136; 45,89618</v>
          </cell>
          <cell r="F336" t="str">
            <v>х. Новый Быт</v>
          </cell>
          <cell r="H336" t="str">
            <v>ПС 35/10 кВ Усадебная</v>
          </cell>
          <cell r="I336" t="str">
            <v>35/10</v>
          </cell>
          <cell r="J336" t="str">
            <v/>
          </cell>
          <cell r="K336" t="str">
            <v/>
          </cell>
          <cell r="L336" t="str">
            <v/>
          </cell>
          <cell r="M336" t="str">
            <v>1979</v>
          </cell>
          <cell r="N336">
            <v>2.5</v>
          </cell>
          <cell r="O336">
            <v>2.5</v>
          </cell>
          <cell r="P336">
            <v>0</v>
          </cell>
          <cell r="Q336">
            <v>0</v>
          </cell>
          <cell r="R336">
            <v>0</v>
          </cell>
        </row>
        <row r="337">
          <cell r="B337">
            <v>2202</v>
          </cell>
          <cell r="C337" t="str">
            <v>Филиал "Волгоградэнерго"</v>
          </cell>
          <cell r="D337" t="str">
            <v>Николаевский РЭС ПО Левобережные Электрические Сети Филиалa "Волгоградэнерго"</v>
          </cell>
          <cell r="E337" t="str">
            <v>50,061688; 45,674635</v>
          </cell>
          <cell r="F337" t="str">
            <v>п. Пионер</v>
          </cell>
          <cell r="H337" t="str">
            <v>ПС 35/10 кВ Пионер</v>
          </cell>
          <cell r="I337" t="str">
            <v>35/10</v>
          </cell>
          <cell r="J337" t="str">
            <v>35/10</v>
          </cell>
          <cell r="K337" t="str">
            <v/>
          </cell>
          <cell r="L337" t="str">
            <v/>
          </cell>
          <cell r="M337" t="str">
            <v>1981 / 1981</v>
          </cell>
          <cell r="N337">
            <v>10.3</v>
          </cell>
          <cell r="O337">
            <v>6.3</v>
          </cell>
          <cell r="P337">
            <v>4</v>
          </cell>
          <cell r="Q337">
            <v>0</v>
          </cell>
          <cell r="R337">
            <v>0</v>
          </cell>
        </row>
        <row r="338">
          <cell r="B338">
            <v>2203</v>
          </cell>
          <cell r="C338" t="str">
            <v>Филиал "Волгоградэнерго"</v>
          </cell>
          <cell r="D338" t="str">
            <v>Николаевский РЭС ПО Левобережные Электрические Сети Филиалa "Волгоградэнерго"</v>
          </cell>
          <cell r="E338" t="str">
            <v>50,254527; 45,903298</v>
          </cell>
          <cell r="F338" t="str">
            <v>с. Бережновка</v>
          </cell>
          <cell r="H338" t="str">
            <v>ПС 35/10 кВ Новостройка</v>
          </cell>
          <cell r="I338" t="str">
            <v>35/10</v>
          </cell>
          <cell r="J338" t="str">
            <v/>
          </cell>
          <cell r="K338" t="str">
            <v/>
          </cell>
          <cell r="L338" t="str">
            <v/>
          </cell>
          <cell r="M338" t="str">
            <v>1966</v>
          </cell>
          <cell r="N338">
            <v>3.2</v>
          </cell>
          <cell r="O338">
            <v>3.2</v>
          </cell>
          <cell r="P338">
            <v>0</v>
          </cell>
          <cell r="Q338">
            <v>0</v>
          </cell>
          <cell r="R338">
            <v>0</v>
          </cell>
        </row>
        <row r="339">
          <cell r="B339">
            <v>2204</v>
          </cell>
          <cell r="C339" t="str">
            <v>Филиал "Волгоградэнерго"</v>
          </cell>
          <cell r="D339" t="str">
            <v>Николаевский РЭС ПО Левобережные Электрические Сети Филиалa "Волгоградэнерго"</v>
          </cell>
          <cell r="E339" t="str">
            <v>50,003691; 45,669225</v>
          </cell>
          <cell r="F339" t="str">
            <v>г. Николаевск</v>
          </cell>
          <cell r="H339" t="str">
            <v>ПС 35/10 кВ НС-11</v>
          </cell>
          <cell r="I339" t="str">
            <v>35/10</v>
          </cell>
          <cell r="J339" t="str">
            <v/>
          </cell>
          <cell r="K339" t="str">
            <v/>
          </cell>
          <cell r="L339" t="str">
            <v/>
          </cell>
          <cell r="M339" t="str">
            <v>2000</v>
          </cell>
          <cell r="N339">
            <v>4</v>
          </cell>
          <cell r="O339">
            <v>4</v>
          </cell>
          <cell r="P339">
            <v>0</v>
          </cell>
          <cell r="Q339">
            <v>0</v>
          </cell>
          <cell r="R339">
            <v>0</v>
          </cell>
        </row>
        <row r="340">
          <cell r="B340">
            <v>2205</v>
          </cell>
          <cell r="C340" t="str">
            <v>Филиал "Волгоградэнерго"</v>
          </cell>
          <cell r="D340" t="str">
            <v>Николаевский РЭС ПО Левобережные Электрические Сети Филиалa "Волгоградэнерго"</v>
          </cell>
          <cell r="E340" t="str">
            <v>49,946988; 45,812398</v>
          </cell>
          <cell r="F340" t="str">
            <v>п. Степновский</v>
          </cell>
          <cell r="H340" t="str">
            <v>ПС 35/10 кВ Степновская</v>
          </cell>
          <cell r="I340" t="str">
            <v>35/10</v>
          </cell>
          <cell r="J340" t="str">
            <v/>
          </cell>
          <cell r="K340" t="str">
            <v/>
          </cell>
          <cell r="L340" t="str">
            <v/>
          </cell>
          <cell r="M340" t="str">
            <v>1982</v>
          </cell>
          <cell r="N340">
            <v>4</v>
          </cell>
          <cell r="O340">
            <v>4</v>
          </cell>
          <cell r="P340">
            <v>0</v>
          </cell>
          <cell r="Q340">
            <v>0</v>
          </cell>
          <cell r="R340">
            <v>0</v>
          </cell>
        </row>
        <row r="341">
          <cell r="B341">
            <v>2206</v>
          </cell>
          <cell r="C341" t="str">
            <v>Филиал "Волгоградэнерго"</v>
          </cell>
          <cell r="D341" t="str">
            <v>Николаевский РЭС ПО Левобережные Электрические Сети Филиалa "Волгоградэнерго"</v>
          </cell>
          <cell r="E341" t="str">
            <v>50,013841; 45,856494</v>
          </cell>
          <cell r="F341" t="str">
            <v>п. Рулевой</v>
          </cell>
          <cell r="H341" t="str">
            <v>ПС 110/10 кВ Рулевая</v>
          </cell>
          <cell r="I341" t="str">
            <v>110/10</v>
          </cell>
          <cell r="J341" t="str">
            <v>110/10</v>
          </cell>
          <cell r="K341" t="str">
            <v/>
          </cell>
          <cell r="L341" t="str">
            <v/>
          </cell>
          <cell r="M341" t="str">
            <v>1983 / 1987</v>
          </cell>
          <cell r="N341">
            <v>12.6</v>
          </cell>
          <cell r="O341">
            <v>6.3</v>
          </cell>
          <cell r="P341">
            <v>6.3</v>
          </cell>
          <cell r="Q341">
            <v>0</v>
          </cell>
          <cell r="R341">
            <v>0</v>
          </cell>
        </row>
        <row r="342">
          <cell r="B342">
            <v>2208</v>
          </cell>
          <cell r="C342" t="str">
            <v>Филиал "Волгоградэнерго"</v>
          </cell>
          <cell r="D342" t="str">
            <v>Николаевский РЭС ПО Левобережные Электрические Сети Филиалa "Волгоградэнерго"</v>
          </cell>
          <cell r="E342" t="str">
            <v>50,198732; 45,726187</v>
          </cell>
          <cell r="F342" t="str">
            <v>с. Политотдельское</v>
          </cell>
          <cell r="H342" t="str">
            <v>ПС 110/10 кВ Политотдельская</v>
          </cell>
          <cell r="I342" t="str">
            <v>110/10</v>
          </cell>
          <cell r="J342" t="str">
            <v/>
          </cell>
          <cell r="K342" t="str">
            <v/>
          </cell>
          <cell r="L342" t="str">
            <v/>
          </cell>
          <cell r="M342" t="str">
            <v>1988</v>
          </cell>
          <cell r="N342">
            <v>6.3</v>
          </cell>
          <cell r="O342">
            <v>6.3</v>
          </cell>
          <cell r="P342">
            <v>0</v>
          </cell>
          <cell r="Q342">
            <v>0</v>
          </cell>
          <cell r="R342">
            <v>0</v>
          </cell>
        </row>
        <row r="343">
          <cell r="B343">
            <v>2209</v>
          </cell>
          <cell r="C343" t="str">
            <v>Филиал "Волгоградэнерго"</v>
          </cell>
          <cell r="D343" t="str">
            <v>Николаевский РЭС ПО Левобережные Электрические Сети Филиалa "Волгоградэнерго"</v>
          </cell>
          <cell r="E343" t="str">
            <v>50,032064; 45,535793</v>
          </cell>
          <cell r="F343" t="str">
            <v>с. Ленинское</v>
          </cell>
          <cell r="H343" t="str">
            <v>ПС 35/10 кВ Россия</v>
          </cell>
          <cell r="I343" t="str">
            <v>35/10</v>
          </cell>
          <cell r="J343" t="str">
            <v>35/10</v>
          </cell>
          <cell r="K343" t="str">
            <v/>
          </cell>
          <cell r="L343" t="str">
            <v/>
          </cell>
          <cell r="M343" t="str">
            <v>1995 / 1995</v>
          </cell>
          <cell r="N343">
            <v>12.6</v>
          </cell>
          <cell r="O343">
            <v>6.3</v>
          </cell>
          <cell r="P343">
            <v>6.3</v>
          </cell>
          <cell r="Q343">
            <v>0</v>
          </cell>
          <cell r="R343">
            <v>0</v>
          </cell>
        </row>
        <row r="344">
          <cell r="B344">
            <v>2210</v>
          </cell>
          <cell r="C344" t="str">
            <v>Филиал "Волгоградэнерго"</v>
          </cell>
          <cell r="D344" t="str">
            <v>Палласовский РЭС ПО Левобережные Электрические Сети Филиалa "Волгоградэнерго"</v>
          </cell>
          <cell r="E344" t="str">
            <v>49,992526; 46,538526</v>
          </cell>
          <cell r="F344" t="str">
            <v>п. Красный Октябрь</v>
          </cell>
          <cell r="H344" t="str">
            <v>ПС 110/10 кВ Шульцы</v>
          </cell>
          <cell r="I344" t="str">
            <v>110/10</v>
          </cell>
          <cell r="J344" t="str">
            <v/>
          </cell>
          <cell r="K344" t="str">
            <v/>
          </cell>
          <cell r="L344" t="str">
            <v/>
          </cell>
          <cell r="M344" t="str">
            <v>1980</v>
          </cell>
          <cell r="N344">
            <v>6.3</v>
          </cell>
          <cell r="O344">
            <v>6.3</v>
          </cell>
          <cell r="P344">
            <v>0</v>
          </cell>
          <cell r="Q344">
            <v>0</v>
          </cell>
          <cell r="R344">
            <v>0</v>
          </cell>
        </row>
        <row r="345">
          <cell r="B345">
            <v>2211</v>
          </cell>
          <cell r="C345" t="str">
            <v>Филиал "Волгоградэнерго"</v>
          </cell>
          <cell r="D345" t="str">
            <v>Палласовский РЭС ПО Левобережные Электрические Сети Филиалa "Волгоградэнерго"</v>
          </cell>
          <cell r="E345" t="str">
            <v>49,767121; 46,446269</v>
          </cell>
          <cell r="F345" t="str">
            <v>п. Золотари</v>
          </cell>
          <cell r="H345" t="str">
            <v>ПС 35/10 кВ Золотари</v>
          </cell>
          <cell r="I345" t="str">
            <v>35/10</v>
          </cell>
          <cell r="J345" t="str">
            <v>35/10</v>
          </cell>
          <cell r="K345" t="str">
            <v/>
          </cell>
          <cell r="L345" t="str">
            <v/>
          </cell>
          <cell r="M345" t="str">
            <v>1973 / 1985</v>
          </cell>
          <cell r="N345">
            <v>8</v>
          </cell>
          <cell r="O345">
            <v>4</v>
          </cell>
          <cell r="P345">
            <v>4</v>
          </cell>
          <cell r="Q345">
            <v>0</v>
          </cell>
          <cell r="R345">
            <v>0</v>
          </cell>
        </row>
        <row r="346">
          <cell r="B346">
            <v>2212</v>
          </cell>
          <cell r="C346" t="str">
            <v>Филиал "Волгоградэнерго"</v>
          </cell>
          <cell r="D346" t="str">
            <v>Палласовский РЭС ПО Левобережные Электрические Сети Филиалa "Волгоградэнерго"</v>
          </cell>
          <cell r="E346" t="str">
            <v>50,071884; 47,079584</v>
          </cell>
          <cell r="F346" t="str">
            <v>с. Савинка</v>
          </cell>
          <cell r="H346" t="str">
            <v>ПС 35/10 кВ Савинка</v>
          </cell>
          <cell r="I346" t="str">
            <v>35/10</v>
          </cell>
          <cell r="J346" t="str">
            <v/>
          </cell>
          <cell r="K346" t="str">
            <v/>
          </cell>
          <cell r="L346" t="str">
            <v/>
          </cell>
          <cell r="M346" t="str">
            <v>1975</v>
          </cell>
          <cell r="N346">
            <v>4</v>
          </cell>
          <cell r="O346">
            <v>4</v>
          </cell>
          <cell r="P346">
            <v>0</v>
          </cell>
          <cell r="Q346">
            <v>0</v>
          </cell>
          <cell r="R346">
            <v>0</v>
          </cell>
        </row>
        <row r="347">
          <cell r="B347">
            <v>2213</v>
          </cell>
          <cell r="C347" t="str">
            <v>Филиал "Волгоградэнерго"</v>
          </cell>
          <cell r="D347" t="str">
            <v>Палласовский РЭС ПО Левобережные Электрические Сети Филиалa "Волгоградэнерго"</v>
          </cell>
          <cell r="E347" t="str">
            <v>49,655655; 46,301322</v>
          </cell>
          <cell r="F347" t="str">
            <v>х. Прудентов</v>
          </cell>
          <cell r="H347" t="str">
            <v>ПС 35/10 кВ Прудентово</v>
          </cell>
          <cell r="I347" t="str">
            <v>35/10</v>
          </cell>
          <cell r="J347" t="str">
            <v/>
          </cell>
          <cell r="K347" t="str">
            <v/>
          </cell>
          <cell r="L347" t="str">
            <v/>
          </cell>
          <cell r="M347" t="str">
            <v>1974</v>
          </cell>
          <cell r="N347">
            <v>4</v>
          </cell>
          <cell r="O347">
            <v>4</v>
          </cell>
          <cell r="P347">
            <v>0</v>
          </cell>
          <cell r="Q347">
            <v>0</v>
          </cell>
          <cell r="R347">
            <v>0</v>
          </cell>
        </row>
        <row r="348">
          <cell r="B348">
            <v>2214</v>
          </cell>
          <cell r="C348" t="str">
            <v>Филиал "Волгоградэнерго"</v>
          </cell>
          <cell r="D348" t="str">
            <v>Палласовский РЭС ПО Левобережные Электрические Сети Филиалa "Волгоградэнерго"</v>
          </cell>
          <cell r="E348" t="str">
            <v>50,128915; 46,584413</v>
          </cell>
          <cell r="F348" t="str">
            <v>х. Селянка</v>
          </cell>
          <cell r="H348" t="str">
            <v>ПС 110/10 кВ Селянка</v>
          </cell>
          <cell r="I348" t="str">
            <v>110/10</v>
          </cell>
          <cell r="J348" t="str">
            <v/>
          </cell>
          <cell r="K348" t="str">
            <v/>
          </cell>
          <cell r="L348" t="str">
            <v/>
          </cell>
          <cell r="M348" t="str">
            <v>1986</v>
          </cell>
          <cell r="N348">
            <v>6.3</v>
          </cell>
          <cell r="O348">
            <v>6.3</v>
          </cell>
          <cell r="P348">
            <v>0</v>
          </cell>
          <cell r="Q348">
            <v>0</v>
          </cell>
          <cell r="R348">
            <v>0</v>
          </cell>
        </row>
        <row r="349">
          <cell r="B349">
            <v>2215</v>
          </cell>
          <cell r="C349" t="str">
            <v>Филиал "Волгоградэнерго"</v>
          </cell>
          <cell r="D349" t="str">
            <v>Палласовский РЭС ПО Левобережные Электрические Сети Филиалa "Волгоградэнерго"</v>
          </cell>
          <cell r="E349" t="str">
            <v>50,165845; 46,377684</v>
          </cell>
          <cell r="F349" t="str">
            <v>г. Палласовка</v>
          </cell>
          <cell r="H349" t="str">
            <v>ПС 35/6 кВ НС-1</v>
          </cell>
          <cell r="I349" t="str">
            <v>35/6</v>
          </cell>
          <cell r="J349" t="str">
            <v>35/6</v>
          </cell>
          <cell r="K349" t="str">
            <v/>
          </cell>
          <cell r="L349" t="str">
            <v/>
          </cell>
          <cell r="M349" t="str">
            <v>1979 / 1978</v>
          </cell>
          <cell r="N349">
            <v>8</v>
          </cell>
          <cell r="O349">
            <v>4</v>
          </cell>
          <cell r="P349">
            <v>4</v>
          </cell>
          <cell r="Q349">
            <v>0</v>
          </cell>
          <cell r="R349">
            <v>0</v>
          </cell>
        </row>
        <row r="350">
          <cell r="B350">
            <v>2216</v>
          </cell>
          <cell r="C350" t="str">
            <v>Филиал "Волгоградэнерго"</v>
          </cell>
          <cell r="D350" t="str">
            <v>Палласовский РЭС ПО Левобережные Электрические Сети Филиалa "Волгоградэнерго"</v>
          </cell>
          <cell r="E350" t="str">
            <v>50,081673; 46,462335</v>
          </cell>
          <cell r="F350" t="str">
            <v>г. Палласовка</v>
          </cell>
          <cell r="H350" t="str">
            <v>ПС 35/6 кВ НС-2</v>
          </cell>
          <cell r="I350" t="str">
            <v>35/6</v>
          </cell>
          <cell r="J350" t="str">
            <v>35/6</v>
          </cell>
          <cell r="K350" t="str">
            <v/>
          </cell>
          <cell r="L350" t="str">
            <v/>
          </cell>
          <cell r="M350" t="str">
            <v>1976 / 1976</v>
          </cell>
          <cell r="N350">
            <v>8</v>
          </cell>
          <cell r="O350">
            <v>4</v>
          </cell>
          <cell r="P350">
            <v>4</v>
          </cell>
          <cell r="Q350">
            <v>0</v>
          </cell>
          <cell r="R350">
            <v>0</v>
          </cell>
        </row>
        <row r="351">
          <cell r="B351">
            <v>2217</v>
          </cell>
          <cell r="C351" t="str">
            <v>Филиал "Волгоградэнерго"</v>
          </cell>
          <cell r="D351" t="str">
            <v>Палласовский РЭС ПО Левобережные Электрические Сети Филиалa "Волгоградэнерго"</v>
          </cell>
          <cell r="E351" t="str">
            <v>50,158556; 47,185566</v>
          </cell>
          <cell r="F351" t="str">
            <v>п. Кумысолечебница</v>
          </cell>
          <cell r="H351" t="str">
            <v>ПС 110/10 кВ Максимовка</v>
          </cell>
          <cell r="I351" t="str">
            <v>110/10</v>
          </cell>
          <cell r="J351" t="str">
            <v/>
          </cell>
          <cell r="K351" t="str">
            <v/>
          </cell>
          <cell r="L351" t="str">
            <v/>
          </cell>
          <cell r="M351" t="str">
            <v>1989</v>
          </cell>
          <cell r="N351">
            <v>6.3</v>
          </cell>
          <cell r="O351">
            <v>6.3</v>
          </cell>
          <cell r="P351">
            <v>0</v>
          </cell>
          <cell r="Q351">
            <v>0</v>
          </cell>
          <cell r="R351">
            <v>0</v>
          </cell>
        </row>
        <row r="352">
          <cell r="B352">
            <v>2218</v>
          </cell>
          <cell r="C352" t="str">
            <v>Филиал "Волгоградэнерго"</v>
          </cell>
          <cell r="D352" t="str">
            <v>Старополтавский РЭС ПО Левобережные Электрические Сети Филиалa "Волгоградэнерго"</v>
          </cell>
          <cell r="E352" t="str">
            <v>50,486023; 46,477817</v>
          </cell>
          <cell r="F352" t="str">
            <v>с. Старая Полтавка</v>
          </cell>
          <cell r="H352" t="str">
            <v>ПС 110/10 кВ Старая Полтавка</v>
          </cell>
          <cell r="I352" t="str">
            <v>110/10</v>
          </cell>
          <cell r="J352" t="str">
            <v>110/10</v>
          </cell>
          <cell r="K352" t="str">
            <v/>
          </cell>
          <cell r="L352" t="str">
            <v/>
          </cell>
          <cell r="M352" t="str">
            <v>1994 / 1994</v>
          </cell>
          <cell r="N352">
            <v>16.3</v>
          </cell>
          <cell r="O352">
            <v>10</v>
          </cell>
          <cell r="P352">
            <v>6.3</v>
          </cell>
          <cell r="Q352">
            <v>0</v>
          </cell>
          <cell r="R352">
            <v>0</v>
          </cell>
        </row>
        <row r="353">
          <cell r="B353">
            <v>2219</v>
          </cell>
          <cell r="C353" t="str">
            <v>Филиал "Волгоградэнерго"</v>
          </cell>
          <cell r="D353" t="str">
            <v>Старополтавский РЭС ПО Левобережные Электрические Сети Филиалa "Волгоградэнерго"</v>
          </cell>
          <cell r="E353" t="str">
            <v>50,510602; 45,898132</v>
          </cell>
          <cell r="F353" t="str">
            <v>с. Иловатка</v>
          </cell>
          <cell r="H353" t="str">
            <v>ПС 110/10 кВ Иловатка</v>
          </cell>
          <cell r="I353" t="str">
            <v>110/10</v>
          </cell>
          <cell r="J353" t="str">
            <v/>
          </cell>
          <cell r="K353" t="str">
            <v/>
          </cell>
          <cell r="L353" t="str">
            <v/>
          </cell>
          <cell r="M353" t="str">
            <v>1994</v>
          </cell>
          <cell r="N353">
            <v>6.3</v>
          </cell>
          <cell r="O353">
            <v>6.3</v>
          </cell>
          <cell r="P353">
            <v>0</v>
          </cell>
          <cell r="Q353">
            <v>0</v>
          </cell>
          <cell r="R353">
            <v>0</v>
          </cell>
        </row>
        <row r="354">
          <cell r="B354">
            <v>2220</v>
          </cell>
          <cell r="C354" t="str">
            <v>Филиал "Волгоградэнерго"</v>
          </cell>
          <cell r="D354" t="str">
            <v>Старополтавский РЭС ПО Левобережные Электрические Сети Филиалa "Волгоградэнерго"</v>
          </cell>
          <cell r="E354" t="str">
            <v>50,450448; 45,932454</v>
          </cell>
          <cell r="F354" t="str">
            <v>с. Колышкино</v>
          </cell>
          <cell r="H354" t="str">
            <v>ПС 110/10/6 кВ Колышкино</v>
          </cell>
          <cell r="I354" t="str">
            <v>110/6</v>
          </cell>
          <cell r="J354" t="str">
            <v/>
          </cell>
          <cell r="K354" t="str">
            <v/>
          </cell>
          <cell r="L354" t="str">
            <v/>
          </cell>
          <cell r="M354" t="str">
            <v>1987</v>
          </cell>
          <cell r="N354">
            <v>6.3</v>
          </cell>
          <cell r="O354">
            <v>6.3</v>
          </cell>
          <cell r="P354">
            <v>0</v>
          </cell>
          <cell r="Q354">
            <v>0</v>
          </cell>
          <cell r="R354">
            <v>0</v>
          </cell>
        </row>
        <row r="355">
          <cell r="B355">
            <v>2221</v>
          </cell>
          <cell r="C355" t="str">
            <v>Филиал "Волгоградэнерго"</v>
          </cell>
          <cell r="D355" t="str">
            <v>Старополтавский РЭС ПО Левобережные Электрические Сети Филиалa "Волгоградэнерго"</v>
          </cell>
          <cell r="E355" t="str">
            <v>50,433943; 46,64317</v>
          </cell>
          <cell r="F355" t="str">
            <v>с. Кано</v>
          </cell>
          <cell r="H355" t="str">
            <v>ПС 110/10 кВ Кано</v>
          </cell>
          <cell r="I355" t="str">
            <v>110/10</v>
          </cell>
          <cell r="J355" t="str">
            <v/>
          </cell>
          <cell r="K355" t="str">
            <v/>
          </cell>
          <cell r="L355" t="str">
            <v/>
          </cell>
          <cell r="M355" t="str">
            <v>1987</v>
          </cell>
          <cell r="N355">
            <v>6.3</v>
          </cell>
          <cell r="O355">
            <v>6.3</v>
          </cell>
          <cell r="P355">
            <v>0</v>
          </cell>
          <cell r="Q355">
            <v>0</v>
          </cell>
          <cell r="R355">
            <v>0</v>
          </cell>
        </row>
        <row r="356">
          <cell r="B356">
            <v>2223</v>
          </cell>
          <cell r="C356" t="str">
            <v>Филиал "Волгоградэнерго"</v>
          </cell>
          <cell r="D356" t="str">
            <v>Старополтавский РЭС ПО Левобережные Электрические Сети Филиалa "Волгоградэнерго"</v>
          </cell>
          <cell r="E356" t="str">
            <v>50,364258; 46,404834</v>
          </cell>
          <cell r="F356" t="str">
            <v>с. Валуевка</v>
          </cell>
          <cell r="H356" t="str">
            <v>ПС 110/10 кВ Валуевка</v>
          </cell>
          <cell r="I356" t="str">
            <v>110/10</v>
          </cell>
          <cell r="J356" t="str">
            <v/>
          </cell>
          <cell r="K356" t="str">
            <v/>
          </cell>
          <cell r="L356" t="str">
            <v/>
          </cell>
          <cell r="M356" t="str">
            <v>1988</v>
          </cell>
          <cell r="N356">
            <v>6.3</v>
          </cell>
          <cell r="O356">
            <v>6.3</v>
          </cell>
          <cell r="P356">
            <v>0</v>
          </cell>
          <cell r="Q356">
            <v>0</v>
          </cell>
          <cell r="R356">
            <v>0</v>
          </cell>
        </row>
        <row r="357">
          <cell r="B357">
            <v>2224</v>
          </cell>
          <cell r="C357" t="str">
            <v>Филиал "Волгоградэнерго"</v>
          </cell>
          <cell r="D357" t="str">
            <v>Петроввальский РЭС ПО Камышинские Электрические Сети Филиалa "Волгоградэнерго"</v>
          </cell>
          <cell r="E357" t="str">
            <v>50,278281; 45,341679</v>
          </cell>
          <cell r="F357" t="str">
            <v>с. Умет</v>
          </cell>
          <cell r="H357" t="str">
            <v>ПС 110/10 кВ Умет</v>
          </cell>
          <cell r="I357" t="str">
            <v>110/10</v>
          </cell>
          <cell r="J357" t="str">
            <v/>
          </cell>
          <cell r="K357" t="str">
            <v/>
          </cell>
          <cell r="L357" t="str">
            <v/>
          </cell>
          <cell r="M357" t="str">
            <v>1989</v>
          </cell>
          <cell r="N357">
            <v>6.3</v>
          </cell>
          <cell r="O357">
            <v>6.3</v>
          </cell>
          <cell r="P357">
            <v>0</v>
          </cell>
          <cell r="Q357">
            <v>0</v>
          </cell>
          <cell r="R357">
            <v>0</v>
          </cell>
        </row>
        <row r="358">
          <cell r="B358">
            <v>2225</v>
          </cell>
          <cell r="C358" t="str">
            <v>Филиал "Волгоградэнерго"</v>
          </cell>
          <cell r="D358" t="str">
            <v>Петроввальский РЭС ПО Камышинские Электрические Сети Филиалa "Волгоградэнерго"</v>
          </cell>
          <cell r="E358" t="str">
            <v>50,221478; 45,48515</v>
          </cell>
          <cell r="F358" t="str">
            <v>с. Терновка</v>
          </cell>
          <cell r="H358" t="str">
            <v>ПС 110/10 кВ Терновка</v>
          </cell>
          <cell r="I358" t="str">
            <v>110/10</v>
          </cell>
          <cell r="J358" t="str">
            <v/>
          </cell>
          <cell r="K358" t="str">
            <v/>
          </cell>
          <cell r="L358" t="str">
            <v/>
          </cell>
          <cell r="M358" t="str">
            <v>1986</v>
          </cell>
          <cell r="N358">
            <v>6.3</v>
          </cell>
          <cell r="O358">
            <v>6.3</v>
          </cell>
          <cell r="P358">
            <v>0</v>
          </cell>
          <cell r="Q358">
            <v>0</v>
          </cell>
          <cell r="R358">
            <v>0</v>
          </cell>
        </row>
        <row r="359">
          <cell r="B359">
            <v>2226</v>
          </cell>
          <cell r="C359" t="str">
            <v>Филиал "Волгоградэнерго"</v>
          </cell>
          <cell r="D359" t="str">
            <v>Петроввальский РЭС ПО Камышинские Электрические Сети Филиалa "Волгоградэнерго"</v>
          </cell>
          <cell r="E359" t="str">
            <v>50,417077; 45,847329</v>
          </cell>
          <cell r="F359" t="str">
            <v>с. Бутковка</v>
          </cell>
          <cell r="H359" t="str">
            <v>ПС 110/10 кВ Бутковка</v>
          </cell>
          <cell r="I359" t="str">
            <v>110/10</v>
          </cell>
          <cell r="J359" t="str">
            <v/>
          </cell>
          <cell r="K359" t="str">
            <v/>
          </cell>
          <cell r="L359" t="str">
            <v/>
          </cell>
          <cell r="M359" t="str">
            <v>1986</v>
          </cell>
          <cell r="N359">
            <v>6.3</v>
          </cell>
          <cell r="O359">
            <v>6.3</v>
          </cell>
          <cell r="P359">
            <v>0</v>
          </cell>
          <cell r="Q359">
            <v>0</v>
          </cell>
          <cell r="R359">
            <v>0</v>
          </cell>
        </row>
        <row r="360">
          <cell r="B360">
            <v>2227</v>
          </cell>
          <cell r="C360" t="str">
            <v>Филиал "Волгоградэнерго"</v>
          </cell>
          <cell r="D360" t="str">
            <v>Петроввальский РЭС ПО Камышинские Электрические Сети Филиалa "Волгоградэнерго"</v>
          </cell>
          <cell r="E360" t="str">
            <v>50,356768; 45,645954</v>
          </cell>
          <cell r="F360" t="str">
            <v>с. Верхняя Добринка</v>
          </cell>
          <cell r="H360" t="str">
            <v>ПС 110/35/10 кВ Верхняя Добринка</v>
          </cell>
          <cell r="I360" t="str">
            <v>110/35/10</v>
          </cell>
          <cell r="J360" t="str">
            <v/>
          </cell>
          <cell r="K360" t="str">
            <v/>
          </cell>
          <cell r="L360" t="str">
            <v/>
          </cell>
          <cell r="M360" t="str">
            <v>1969</v>
          </cell>
          <cell r="N360">
            <v>10</v>
          </cell>
          <cell r="O360">
            <v>10</v>
          </cell>
          <cell r="P360">
            <v>0</v>
          </cell>
          <cell r="Q360">
            <v>0</v>
          </cell>
          <cell r="R360">
            <v>0</v>
          </cell>
        </row>
        <row r="361">
          <cell r="B361">
            <v>2228</v>
          </cell>
          <cell r="C361" t="str">
            <v>Филиал "Волгоградэнерго"</v>
          </cell>
          <cell r="D361" t="str">
            <v>Петроввальский РЭС ПО Камышинские Электрические Сети Филиалa "Волгоградэнерго"</v>
          </cell>
          <cell r="E361" t="str">
            <v>50,47398; 45,428351</v>
          </cell>
          <cell r="F361" t="str">
            <v>с. Усть-Грязнуха</v>
          </cell>
          <cell r="H361" t="str">
            <v>ПС 35/10 кВ Иловлинская</v>
          </cell>
          <cell r="I361" t="str">
            <v>35/10</v>
          </cell>
          <cell r="J361" t="str">
            <v>35/10</v>
          </cell>
          <cell r="K361" t="str">
            <v/>
          </cell>
          <cell r="L361" t="str">
            <v/>
          </cell>
          <cell r="M361" t="str">
            <v>1988 / 1996</v>
          </cell>
          <cell r="N361">
            <v>8</v>
          </cell>
          <cell r="O361">
            <v>4</v>
          </cell>
          <cell r="P361">
            <v>4</v>
          </cell>
          <cell r="Q361">
            <v>0</v>
          </cell>
          <cell r="R361">
            <v>0</v>
          </cell>
        </row>
        <row r="362">
          <cell r="B362">
            <v>2229</v>
          </cell>
          <cell r="C362" t="str">
            <v>Филиал "Волгоградэнерго"</v>
          </cell>
          <cell r="D362" t="str">
            <v>ПО Камышинские Электрические Сети Филиалa "Волгоградэнерго"</v>
          </cell>
          <cell r="E362" t="str">
            <v>50,10832; 45,404482</v>
          </cell>
          <cell r="F362" t="str">
            <v>г. Камышин</v>
          </cell>
          <cell r="H362" t="str">
            <v>ПС 110/10 кВ ХБК</v>
          </cell>
          <cell r="I362" t="str">
            <v>110/10</v>
          </cell>
          <cell r="J362" t="str">
            <v>110/10</v>
          </cell>
          <cell r="K362" t="str">
            <v/>
          </cell>
          <cell r="L362" t="str">
            <v/>
          </cell>
          <cell r="M362" t="str">
            <v>1989 / 1983</v>
          </cell>
          <cell r="N362">
            <v>50</v>
          </cell>
          <cell r="O362">
            <v>25</v>
          </cell>
          <cell r="P362">
            <v>25</v>
          </cell>
          <cell r="Q362">
            <v>0</v>
          </cell>
          <cell r="R362">
            <v>0</v>
          </cell>
        </row>
        <row r="363">
          <cell r="B363">
            <v>2230</v>
          </cell>
          <cell r="C363" t="str">
            <v>Филиал "Волгоградэнерго"</v>
          </cell>
          <cell r="D363" t="str">
            <v>ПО Камышинские Электрические Сети Филиалa "Волгоградэнерго"</v>
          </cell>
          <cell r="E363" t="str">
            <v>50,113406; 45,434628</v>
          </cell>
          <cell r="F363" t="str">
            <v>г. Камышин</v>
          </cell>
          <cell r="H363" t="str">
            <v>ПС 110/10 кВ Северная</v>
          </cell>
          <cell r="I363" t="str">
            <v>110/10</v>
          </cell>
          <cell r="J363" t="str">
            <v>110/10</v>
          </cell>
          <cell r="K363" t="str">
            <v/>
          </cell>
          <cell r="L363" t="str">
            <v/>
          </cell>
          <cell r="M363" t="str">
            <v>1992 / 1992</v>
          </cell>
          <cell r="N363">
            <v>32</v>
          </cell>
          <cell r="O363">
            <v>16</v>
          </cell>
          <cell r="P363">
            <v>16</v>
          </cell>
          <cell r="Q363">
            <v>0</v>
          </cell>
          <cell r="R363">
            <v>0</v>
          </cell>
        </row>
        <row r="364">
          <cell r="B364">
            <v>2231</v>
          </cell>
          <cell r="C364" t="str">
            <v>Филиал "Волгоградэнерго"</v>
          </cell>
          <cell r="D364" t="str">
            <v>ПО Камышинские Электрические Сети Филиалa "Волгоградэнерго"</v>
          </cell>
          <cell r="E364" t="str">
            <v>50,083964; 45,384066</v>
          </cell>
          <cell r="F364" t="str">
            <v>г. Камышин</v>
          </cell>
          <cell r="H364" t="str">
            <v>ПС 110/10 кВ Городская</v>
          </cell>
          <cell r="I364" t="str">
            <v>110/10</v>
          </cell>
          <cell r="J364" t="str">
            <v>110/10</v>
          </cell>
          <cell r="K364" t="str">
            <v/>
          </cell>
          <cell r="L364" t="str">
            <v/>
          </cell>
          <cell r="M364" t="str">
            <v>1987 / 1992</v>
          </cell>
          <cell r="N364">
            <v>32</v>
          </cell>
          <cell r="O364">
            <v>16</v>
          </cell>
          <cell r="P364">
            <v>16</v>
          </cell>
          <cell r="Q364">
            <v>0</v>
          </cell>
          <cell r="R364">
            <v>0</v>
          </cell>
        </row>
        <row r="365">
          <cell r="B365">
            <v>2232</v>
          </cell>
          <cell r="C365" t="str">
            <v>Филиал "Волгоградэнерго"</v>
          </cell>
          <cell r="D365" t="str">
            <v>ПО Камышинские Электрические Сети Филиалa "Волгоградэнерго"</v>
          </cell>
          <cell r="E365" t="str">
            <v>50,102891; 45,351257</v>
          </cell>
          <cell r="F365" t="str">
            <v>г. Камышин</v>
          </cell>
          <cell r="H365" t="str">
            <v>ПС 110/35/10 кВ Микрорайон</v>
          </cell>
          <cell r="I365" t="str">
            <v>110/35/10</v>
          </cell>
          <cell r="J365" t="str">
            <v>110/35/10</v>
          </cell>
          <cell r="K365" t="str">
            <v/>
          </cell>
          <cell r="L365" t="str">
            <v/>
          </cell>
          <cell r="M365" t="str">
            <v>1979 / 1979</v>
          </cell>
          <cell r="N365">
            <v>32</v>
          </cell>
          <cell r="O365">
            <v>16</v>
          </cell>
          <cell r="P365">
            <v>16</v>
          </cell>
          <cell r="Q365">
            <v>0</v>
          </cell>
          <cell r="R365">
            <v>0</v>
          </cell>
        </row>
        <row r="366">
          <cell r="B366">
            <v>2233</v>
          </cell>
          <cell r="C366" t="str">
            <v>Филиал "Волгоградэнерго"</v>
          </cell>
          <cell r="D366" t="str">
            <v>Петроввальский РЭС ПО Камышинские Электрические Сети Филиалa "Волгоградэнерго"</v>
          </cell>
          <cell r="E366" t="str">
            <v>49,858244; 45,222639</v>
          </cell>
          <cell r="F366" t="str">
            <v>с. Антиповка</v>
          </cell>
          <cell r="H366" t="str">
            <v>ПС 35/10 кВ Пионер</v>
          </cell>
          <cell r="I366" t="str">
            <v>35/10</v>
          </cell>
          <cell r="J366" t="str">
            <v/>
          </cell>
          <cell r="K366" t="str">
            <v/>
          </cell>
          <cell r="L366" t="str">
            <v/>
          </cell>
          <cell r="M366" t="str">
            <v>2009</v>
          </cell>
          <cell r="N366">
            <v>4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</row>
        <row r="367">
          <cell r="B367">
            <v>2234</v>
          </cell>
          <cell r="C367" t="str">
            <v>Филиал "Волгоградэнерго"</v>
          </cell>
          <cell r="D367" t="str">
            <v>ПО Камышинские Электрические Сети Филиалa "Волгоградэнерго"</v>
          </cell>
          <cell r="E367" t="str">
            <v>50,046861; 45,392313</v>
          </cell>
          <cell r="F367" t="str">
            <v>г. Камышин</v>
          </cell>
          <cell r="H367" t="str">
            <v>ПС 35/6 кВ НС-3</v>
          </cell>
          <cell r="I367" t="str">
            <v>35/6</v>
          </cell>
          <cell r="J367" t="str">
            <v>35/6</v>
          </cell>
          <cell r="K367" t="str">
            <v/>
          </cell>
          <cell r="L367" t="str">
            <v/>
          </cell>
          <cell r="M367" t="str">
            <v>1980 / 1980</v>
          </cell>
          <cell r="N367">
            <v>12.6</v>
          </cell>
          <cell r="O367">
            <v>6.3</v>
          </cell>
          <cell r="P367">
            <v>6.3</v>
          </cell>
          <cell r="Q367">
            <v>0</v>
          </cell>
          <cell r="R367">
            <v>0</v>
          </cell>
        </row>
        <row r="368">
          <cell r="B368">
            <v>2235</v>
          </cell>
          <cell r="C368" t="str">
            <v>Филиал "Волгоградэнерго"</v>
          </cell>
          <cell r="D368" t="str">
            <v>ПО Камышинские Электрические Сети Филиалa "Волгоградэнерго"</v>
          </cell>
          <cell r="E368" t="str">
            <v>50,09788; 45,406103</v>
          </cell>
          <cell r="F368" t="str">
            <v>г. Камышин</v>
          </cell>
          <cell r="H368" t="str">
            <v>ПС 35/10 кВ Крановая</v>
          </cell>
          <cell r="I368" t="str">
            <v>35/10</v>
          </cell>
          <cell r="J368" t="str">
            <v>35/10</v>
          </cell>
          <cell r="K368" t="str">
            <v/>
          </cell>
          <cell r="L368" t="str">
            <v/>
          </cell>
          <cell r="M368" t="str">
            <v>1974 / 1974</v>
          </cell>
          <cell r="N368">
            <v>20</v>
          </cell>
          <cell r="O368">
            <v>10</v>
          </cell>
          <cell r="P368">
            <v>10</v>
          </cell>
          <cell r="Q368">
            <v>0</v>
          </cell>
          <cell r="R368">
            <v>0</v>
          </cell>
        </row>
        <row r="369">
          <cell r="B369">
            <v>2236</v>
          </cell>
          <cell r="C369" t="str">
            <v>Филиал "Волгоградэнерго"</v>
          </cell>
          <cell r="D369" t="str">
            <v>ПО Камышинские Электрические Сети Филиалa "Волгоградэнерго"</v>
          </cell>
          <cell r="E369" t="str">
            <v>50,124729; 45,416236</v>
          </cell>
          <cell r="F369" t="str">
            <v>г. Камышин</v>
          </cell>
          <cell r="H369" t="str">
            <v>ПС 35/6 кВ НС-2</v>
          </cell>
          <cell r="I369" t="str">
            <v>35/6</v>
          </cell>
          <cell r="J369" t="str">
            <v>35/6</v>
          </cell>
          <cell r="K369" t="str">
            <v/>
          </cell>
          <cell r="L369" t="str">
            <v/>
          </cell>
          <cell r="M369" t="str">
            <v>1982 / 1993</v>
          </cell>
          <cell r="N369">
            <v>12.6</v>
          </cell>
          <cell r="O369">
            <v>6.3</v>
          </cell>
          <cell r="P369">
            <v>6.3</v>
          </cell>
          <cell r="Q369">
            <v>0</v>
          </cell>
          <cell r="R369">
            <v>0</v>
          </cell>
        </row>
        <row r="370">
          <cell r="B370">
            <v>2237</v>
          </cell>
          <cell r="C370" t="str">
            <v>Филиал "Волгоградэнерго"</v>
          </cell>
          <cell r="D370" t="str">
            <v>ПО Камышинские Электрические Сети Филиалa "Волгоградэнерго"</v>
          </cell>
          <cell r="E370" t="str">
            <v>50,128832; 45,465023</v>
          </cell>
          <cell r="F370" t="str">
            <v>г. Камышин</v>
          </cell>
          <cell r="H370" t="str">
            <v>ПС 35/6 кВ НС-1</v>
          </cell>
          <cell r="I370" t="str">
            <v>35/6</v>
          </cell>
          <cell r="J370" t="str">
            <v>35/6</v>
          </cell>
          <cell r="K370" t="str">
            <v/>
          </cell>
          <cell r="L370" t="str">
            <v/>
          </cell>
          <cell r="M370" t="str">
            <v>1982 / 1993</v>
          </cell>
          <cell r="N370">
            <v>20</v>
          </cell>
          <cell r="O370">
            <v>10</v>
          </cell>
          <cell r="P370">
            <v>10</v>
          </cell>
          <cell r="Q370">
            <v>0</v>
          </cell>
          <cell r="R370">
            <v>0</v>
          </cell>
        </row>
        <row r="371">
          <cell r="B371">
            <v>2238</v>
          </cell>
          <cell r="C371" t="str">
            <v>Филиал "Волгоградэнерго"</v>
          </cell>
          <cell r="D371" t="str">
            <v>Петроввальский РЭС ПО Камышинские Электрические Сети Филиалa "Волгоградэнерго"</v>
          </cell>
          <cell r="E371" t="str">
            <v>49,792463; 45,303621</v>
          </cell>
          <cell r="F371" t="str">
            <v>с. Антиповка</v>
          </cell>
          <cell r="H371" t="str">
            <v>ПС 110/35/10 кВ Антиповская</v>
          </cell>
          <cell r="I371" t="str">
            <v>110/10</v>
          </cell>
          <cell r="J371" t="str">
            <v>110/10</v>
          </cell>
          <cell r="K371" t="str">
            <v>110/35/10</v>
          </cell>
          <cell r="L371" t="str">
            <v/>
          </cell>
          <cell r="M371" t="str">
            <v>1975 / 1976 / 2005</v>
          </cell>
          <cell r="N371">
            <v>86.3</v>
          </cell>
          <cell r="O371">
            <v>40</v>
          </cell>
          <cell r="P371">
            <v>40</v>
          </cell>
          <cell r="Q371">
            <v>6.3</v>
          </cell>
          <cell r="R371">
            <v>0</v>
          </cell>
        </row>
        <row r="372">
          <cell r="B372">
            <v>2239</v>
          </cell>
          <cell r="C372" t="str">
            <v>Филиал "Волгоградэнерго"</v>
          </cell>
          <cell r="D372" t="str">
            <v>Петроввальский РЭС ПО Камышинские Электрические Сети Филиалa "Волгоградэнерго"</v>
          </cell>
          <cell r="E372" t="str">
            <v>50,020926; 45,243335</v>
          </cell>
          <cell r="F372" t="str">
            <v>с. Вихлянцево</v>
          </cell>
          <cell r="H372" t="str">
            <v>ПС 110/10 кВ ГНС-2</v>
          </cell>
          <cell r="I372" t="str">
            <v>110/10</v>
          </cell>
          <cell r="J372" t="str">
            <v/>
          </cell>
          <cell r="K372" t="str">
            <v/>
          </cell>
          <cell r="L372" t="str">
            <v/>
          </cell>
          <cell r="M372" t="str">
            <v>2010</v>
          </cell>
          <cell r="N372">
            <v>6.3</v>
          </cell>
          <cell r="O372">
            <v>6.3</v>
          </cell>
          <cell r="P372">
            <v>0</v>
          </cell>
          <cell r="Q372">
            <v>0</v>
          </cell>
          <cell r="R372">
            <v>0</v>
          </cell>
        </row>
        <row r="373">
          <cell r="B373">
            <v>2240</v>
          </cell>
          <cell r="C373" t="str">
            <v>Филиал "Волгоградэнерго"</v>
          </cell>
          <cell r="D373" t="str">
            <v>Петроввальский РЭС ПО Камышинские Электрические Сети Филиалa "Волгоградэнерго"</v>
          </cell>
          <cell r="E373" t="str">
            <v>50,013219; 45,130559</v>
          </cell>
          <cell r="F373" t="str">
            <v>п. Госселекстанция</v>
          </cell>
          <cell r="H373" t="str">
            <v>ПС 110/10 кВ ГСС</v>
          </cell>
          <cell r="I373" t="str">
            <v>110/10</v>
          </cell>
          <cell r="J373" t="str">
            <v/>
          </cell>
          <cell r="K373" t="str">
            <v/>
          </cell>
          <cell r="L373" t="str">
            <v/>
          </cell>
          <cell r="M373" t="str">
            <v>1986</v>
          </cell>
          <cell r="N373">
            <v>2.5</v>
          </cell>
          <cell r="O373">
            <v>2.5</v>
          </cell>
          <cell r="P373">
            <v>0</v>
          </cell>
          <cell r="Q373">
            <v>0</v>
          </cell>
          <cell r="R373">
            <v>0</v>
          </cell>
        </row>
        <row r="374">
          <cell r="B374">
            <v>2241</v>
          </cell>
          <cell r="C374" t="str">
            <v>Филиал "Волгоградэнерго"</v>
          </cell>
          <cell r="D374" t="str">
            <v>Петроввальский РЭС ПО Камышинские Электрические Сети Филиалa "Волгоградэнерго"</v>
          </cell>
          <cell r="E374" t="str">
            <v>50,136916; 45,26055</v>
          </cell>
          <cell r="F374" t="str">
            <v>с. Лебяжье</v>
          </cell>
          <cell r="H374" t="str">
            <v>ПС 110/10 кВ Лебяжье</v>
          </cell>
          <cell r="I374" t="str">
            <v>110/10</v>
          </cell>
          <cell r="J374" t="str">
            <v/>
          </cell>
          <cell r="K374" t="str">
            <v/>
          </cell>
          <cell r="L374" t="str">
            <v/>
          </cell>
          <cell r="M374" t="str">
            <v>1974</v>
          </cell>
          <cell r="N374">
            <v>6.3</v>
          </cell>
          <cell r="O374">
            <v>6.3</v>
          </cell>
          <cell r="P374">
            <v>0</v>
          </cell>
          <cell r="Q374">
            <v>0</v>
          </cell>
          <cell r="R374">
            <v>0</v>
          </cell>
        </row>
        <row r="375">
          <cell r="B375">
            <v>2242</v>
          </cell>
          <cell r="C375" t="str">
            <v>Филиал "Волгоградэнерго"</v>
          </cell>
          <cell r="D375" t="str">
            <v>Котовский РЭС ПО Камышинские Электрические Сети Филиалa "Волгоградэнерго"</v>
          </cell>
          <cell r="E375" t="str">
            <v>50,502629; 44,942681</v>
          </cell>
          <cell r="F375" t="str">
            <v>с. Мокрая Ольховка</v>
          </cell>
          <cell r="H375" t="str">
            <v>ПС 110/6 кВ Новомлиново</v>
          </cell>
          <cell r="I375" t="str">
            <v>110/6</v>
          </cell>
          <cell r="J375" t="str">
            <v>110/6</v>
          </cell>
          <cell r="K375" t="str">
            <v/>
          </cell>
          <cell r="L375" t="str">
            <v/>
          </cell>
          <cell r="M375" t="str">
            <v>1975 / 1976</v>
          </cell>
          <cell r="N375">
            <v>20</v>
          </cell>
          <cell r="O375">
            <v>10</v>
          </cell>
          <cell r="P375">
            <v>10</v>
          </cell>
          <cell r="Q375">
            <v>0</v>
          </cell>
          <cell r="R375">
            <v>0</v>
          </cell>
        </row>
        <row r="376">
          <cell r="B376">
            <v>2243</v>
          </cell>
          <cell r="C376" t="str">
            <v>Филиал "Волгоградэнерго"</v>
          </cell>
          <cell r="D376" t="str">
            <v>Котовский РЭС ПО Камышинские Электрические Сети Филиалa "Волгоградэнерго"</v>
          </cell>
          <cell r="E376" t="str">
            <v>50,479208; 44,983561</v>
          </cell>
          <cell r="F376" t="str">
            <v>с. Мокрая Ольховка</v>
          </cell>
          <cell r="H376" t="str">
            <v>ПС 110/10 кВ Мокрая Ольховка</v>
          </cell>
          <cell r="I376" t="str">
            <v>110/10</v>
          </cell>
          <cell r="J376" t="str">
            <v/>
          </cell>
          <cell r="K376" t="str">
            <v/>
          </cell>
          <cell r="L376" t="str">
            <v/>
          </cell>
          <cell r="M376" t="str">
            <v>1990</v>
          </cell>
          <cell r="N376">
            <v>6.3</v>
          </cell>
          <cell r="O376">
            <v>6.3</v>
          </cell>
          <cell r="P376">
            <v>0</v>
          </cell>
          <cell r="Q376">
            <v>0</v>
          </cell>
          <cell r="R376">
            <v>0</v>
          </cell>
        </row>
        <row r="377">
          <cell r="B377">
            <v>2244</v>
          </cell>
          <cell r="C377" t="str">
            <v>Филиал "Волгоградэнерго"</v>
          </cell>
          <cell r="D377" t="str">
            <v>Котовский РЭС ПО Камышинские Электрические Сети Филиалa "Волгоградэнерго"</v>
          </cell>
          <cell r="E377" t="str">
            <v>50,313193; 45,000405</v>
          </cell>
          <cell r="F377" t="str">
            <v>с. Купцово</v>
          </cell>
          <cell r="H377" t="str">
            <v>ПС 110/10 кВ Купцово</v>
          </cell>
          <cell r="I377" t="str">
            <v>110/10</v>
          </cell>
          <cell r="J377" t="str">
            <v/>
          </cell>
          <cell r="K377" t="str">
            <v/>
          </cell>
          <cell r="L377" t="str">
            <v/>
          </cell>
          <cell r="M377" t="str">
            <v>1992</v>
          </cell>
          <cell r="N377">
            <v>6.3</v>
          </cell>
          <cell r="O377">
            <v>6.3</v>
          </cell>
          <cell r="P377">
            <v>0</v>
          </cell>
          <cell r="Q377">
            <v>0</v>
          </cell>
          <cell r="R377">
            <v>0</v>
          </cell>
        </row>
        <row r="378">
          <cell r="B378">
            <v>2245</v>
          </cell>
          <cell r="C378" t="str">
            <v>Филиал "Волгоградэнерго"</v>
          </cell>
          <cell r="D378" t="str">
            <v>Котовский РЭС ПО Камышинские Электрические Сети Филиалa "Волгоградэнерго"</v>
          </cell>
          <cell r="E378" t="str">
            <v>50,209134; 44,758585</v>
          </cell>
          <cell r="F378" t="str">
            <v>с. Моисеево</v>
          </cell>
          <cell r="H378" t="str">
            <v>ПС 110/10 кВ Моисеево</v>
          </cell>
          <cell r="I378" t="str">
            <v>110/10</v>
          </cell>
          <cell r="J378" t="str">
            <v/>
          </cell>
          <cell r="K378" t="str">
            <v/>
          </cell>
          <cell r="L378" t="str">
            <v/>
          </cell>
          <cell r="M378" t="str">
            <v>1986</v>
          </cell>
          <cell r="N378">
            <v>6.3</v>
          </cell>
          <cell r="O378">
            <v>6.3</v>
          </cell>
          <cell r="P378">
            <v>0</v>
          </cell>
          <cell r="Q378">
            <v>0</v>
          </cell>
          <cell r="R378">
            <v>0</v>
          </cell>
        </row>
        <row r="379">
          <cell r="B379">
            <v>2246</v>
          </cell>
          <cell r="C379" t="str">
            <v>Филиал "Волгоградэнерго"</v>
          </cell>
          <cell r="D379" t="str">
            <v>Котовский РЭС ПО Камышинские Электрические Сети Филиалa "Волгоградэнерго"</v>
          </cell>
          <cell r="E379" t="str">
            <v>50,321145; 44,77952</v>
          </cell>
          <cell r="F379" t="str">
            <v>г. Котово, ул. Нефтяников</v>
          </cell>
          <cell r="H379" t="str">
            <v>ПС 110/35/10 кВ Котово</v>
          </cell>
          <cell r="I379" t="str">
            <v>110/35/10</v>
          </cell>
          <cell r="J379" t="str">
            <v>110/35/10</v>
          </cell>
          <cell r="K379" t="str">
            <v/>
          </cell>
          <cell r="L379" t="str">
            <v/>
          </cell>
          <cell r="M379" t="str">
            <v>1980 / 1992</v>
          </cell>
          <cell r="N379">
            <v>32</v>
          </cell>
          <cell r="O379">
            <v>16</v>
          </cell>
          <cell r="P379">
            <v>16</v>
          </cell>
          <cell r="Q379">
            <v>0</v>
          </cell>
          <cell r="R379">
            <v>0</v>
          </cell>
        </row>
        <row r="380">
          <cell r="B380">
            <v>2247</v>
          </cell>
          <cell r="C380" t="str">
            <v>Филиал "Волгоградэнерго"</v>
          </cell>
          <cell r="D380" t="str">
            <v>Ольховский РЭС ПО Камышинские Электрические Сети Филиалa "Волгоградэнерго"</v>
          </cell>
          <cell r="E380" t="str">
            <v>50,056982; 44,408388</v>
          </cell>
          <cell r="F380" t="str">
            <v>х. Гурово</v>
          </cell>
          <cell r="H380" t="str">
            <v>ПС 35/10 кВ Гурово</v>
          </cell>
          <cell r="I380" t="str">
            <v>35/10</v>
          </cell>
          <cell r="J380" t="str">
            <v/>
          </cell>
          <cell r="K380" t="str">
            <v/>
          </cell>
          <cell r="L380" t="str">
            <v/>
          </cell>
          <cell r="M380" t="str">
            <v>2003</v>
          </cell>
          <cell r="N380">
            <v>4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</row>
        <row r="381">
          <cell r="B381">
            <v>2248</v>
          </cell>
          <cell r="C381" t="str">
            <v>Филиал "Волгоградэнерго"</v>
          </cell>
          <cell r="D381" t="str">
            <v>Котовский РЭС ПО Камышинские Электрические Сети Филиалa "Волгоградэнерго"</v>
          </cell>
          <cell r="E381" t="str">
            <v>50,193707; 44,481591</v>
          </cell>
          <cell r="F381" t="str">
            <v>х. Попки</v>
          </cell>
          <cell r="H381" t="str">
            <v>ПС 35/10 кВ Попки</v>
          </cell>
          <cell r="I381" t="str">
            <v>35/10</v>
          </cell>
          <cell r="J381" t="str">
            <v/>
          </cell>
          <cell r="K381" t="str">
            <v/>
          </cell>
          <cell r="L381" t="str">
            <v/>
          </cell>
          <cell r="M381" t="str">
            <v>2003</v>
          </cell>
          <cell r="N381">
            <v>4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</row>
        <row r="382">
          <cell r="B382">
            <v>2249</v>
          </cell>
          <cell r="C382" t="str">
            <v>Филиал "Волгоградэнерго"</v>
          </cell>
          <cell r="D382" t="str">
            <v>Котовский РЭС ПО Камышинские Электрические Сети Филиалa "Волгоградэнерго"</v>
          </cell>
          <cell r="E382" t="str">
            <v>50,309587; 44,698192</v>
          </cell>
          <cell r="F382" t="str">
            <v>г. Котово</v>
          </cell>
          <cell r="H382" t="str">
            <v>ПС 110/35/6 кВ Коробки</v>
          </cell>
          <cell r="I382" t="str">
            <v>110/35/6</v>
          </cell>
          <cell r="J382" t="str">
            <v>110/35/6</v>
          </cell>
          <cell r="K382" t="str">
            <v/>
          </cell>
          <cell r="L382" t="str">
            <v/>
          </cell>
          <cell r="M382" t="str">
            <v>1971 / 1971</v>
          </cell>
          <cell r="N382">
            <v>32</v>
          </cell>
          <cell r="O382">
            <v>16</v>
          </cell>
          <cell r="P382">
            <v>16</v>
          </cell>
          <cell r="Q382">
            <v>0</v>
          </cell>
          <cell r="R382">
            <v>0</v>
          </cell>
        </row>
        <row r="383">
          <cell r="B383">
            <v>2250</v>
          </cell>
          <cell r="C383" t="str">
            <v>Филиал "Волгоградэнерго"</v>
          </cell>
          <cell r="D383" t="str">
            <v>Котовский РЭС ПО Камышинские Электрические Сети Филиалa "Волгоградэнерго"</v>
          </cell>
          <cell r="E383" t="str">
            <v>50,57478; 44,65282</v>
          </cell>
          <cell r="F383" t="str">
            <v>с. Мирошники</v>
          </cell>
          <cell r="H383" t="str">
            <v>ПС 110/10 кВ Мирошники</v>
          </cell>
          <cell r="I383" t="str">
            <v>110/10</v>
          </cell>
          <cell r="J383" t="str">
            <v>110/10</v>
          </cell>
          <cell r="K383" t="str">
            <v/>
          </cell>
          <cell r="L383" t="str">
            <v/>
          </cell>
          <cell r="M383" t="str">
            <v>1994 / 2000</v>
          </cell>
          <cell r="N383">
            <v>12.6</v>
          </cell>
          <cell r="O383">
            <v>6.3</v>
          </cell>
          <cell r="P383">
            <v>6.3</v>
          </cell>
          <cell r="Q383">
            <v>0</v>
          </cell>
          <cell r="R383">
            <v>0</v>
          </cell>
        </row>
        <row r="384">
          <cell r="B384">
            <v>2251</v>
          </cell>
          <cell r="C384" t="str">
            <v>Филиал "Волгоградэнерго"</v>
          </cell>
          <cell r="D384" t="str">
            <v>Руднянский УЭС Красноярского РЭС ПО Камышинские Электрические Сети Филиалa "Волгоградэнерго"</v>
          </cell>
          <cell r="E384" t="str">
            <v>50,630023; 44,491247</v>
          </cell>
          <cell r="F384" t="str">
            <v>с. Лопуховка</v>
          </cell>
          <cell r="H384" t="str">
            <v>ПС 110/10 кВ Лопуховка</v>
          </cell>
          <cell r="I384" t="str">
            <v>110/10</v>
          </cell>
          <cell r="J384" t="str">
            <v/>
          </cell>
          <cell r="K384" t="str">
            <v/>
          </cell>
          <cell r="L384" t="str">
            <v/>
          </cell>
          <cell r="M384" t="str">
            <v>1999</v>
          </cell>
          <cell r="N384">
            <v>2.5</v>
          </cell>
          <cell r="O384">
            <v>2.5</v>
          </cell>
          <cell r="P384">
            <v>0</v>
          </cell>
          <cell r="Q384">
            <v>0</v>
          </cell>
          <cell r="R384">
            <v>0</v>
          </cell>
        </row>
        <row r="385">
          <cell r="B385">
            <v>2252</v>
          </cell>
          <cell r="C385" t="str">
            <v>Филиал "Волгоградэнерго"</v>
          </cell>
          <cell r="D385" t="str">
            <v>Красноярский РЭС ПО Камышинские Электрические Сети Филиалa "Волгоградэнерго"</v>
          </cell>
          <cell r="E385" t="str">
            <v>50,681904; 44,726348</v>
          </cell>
          <cell r="F385" t="str">
            <v>рп. Красный Яр</v>
          </cell>
          <cell r="H385" t="str">
            <v>ПС 110/10 кВ Красный Яр</v>
          </cell>
          <cell r="I385" t="str">
            <v>110/10</v>
          </cell>
          <cell r="J385" t="str">
            <v/>
          </cell>
          <cell r="K385" t="str">
            <v/>
          </cell>
          <cell r="L385" t="str">
            <v/>
          </cell>
          <cell r="M385" t="str">
            <v>1974</v>
          </cell>
          <cell r="N385">
            <v>6.3</v>
          </cell>
          <cell r="O385">
            <v>6.3</v>
          </cell>
          <cell r="P385">
            <v>0</v>
          </cell>
          <cell r="Q385">
            <v>0</v>
          </cell>
          <cell r="R385">
            <v>0</v>
          </cell>
        </row>
        <row r="386">
          <cell r="B386">
            <v>2253</v>
          </cell>
          <cell r="C386" t="str">
            <v>Филиал "Волгоградэнерго"</v>
          </cell>
          <cell r="D386" t="str">
            <v>Красноярский РЭС ПО Камышинские Электрические Сети Филиалa "Волгоградэнерго"</v>
          </cell>
          <cell r="E386" t="str">
            <v>50,734294; 45,061602</v>
          </cell>
          <cell r="F386" t="str">
            <v>с. Верхняя Добринка</v>
          </cell>
          <cell r="H386" t="str">
            <v>ПС 110/35/10 кВ Платовская</v>
          </cell>
          <cell r="I386" t="str">
            <v>110/35/10</v>
          </cell>
          <cell r="J386" t="str">
            <v>110/35/10</v>
          </cell>
          <cell r="K386" t="str">
            <v/>
          </cell>
          <cell r="L386" t="str">
            <v/>
          </cell>
          <cell r="M386" t="str">
            <v>1999 / 1999</v>
          </cell>
          <cell r="N386">
            <v>12.6</v>
          </cell>
          <cell r="O386">
            <v>6.3</v>
          </cell>
          <cell r="P386">
            <v>6.3</v>
          </cell>
          <cell r="Q386">
            <v>0</v>
          </cell>
          <cell r="R386">
            <v>0</v>
          </cell>
        </row>
        <row r="387">
          <cell r="B387">
            <v>2254</v>
          </cell>
          <cell r="C387" t="str">
            <v>Филиал "Волгоградэнерго"</v>
          </cell>
          <cell r="D387" t="str">
            <v>Красноярский РЭС ПО Камышинские Электрические Сети Филиалa "Волгоградэнерго"</v>
          </cell>
          <cell r="E387" t="str">
            <v>50,659255; 44,892266</v>
          </cell>
          <cell r="F387" t="str">
            <v>х. Недоступов</v>
          </cell>
          <cell r="H387" t="str">
            <v>ПС 110/10 кВ Овражная</v>
          </cell>
          <cell r="I387" t="str">
            <v>110/10</v>
          </cell>
          <cell r="J387" t="str">
            <v>110/10</v>
          </cell>
          <cell r="K387" t="str">
            <v/>
          </cell>
          <cell r="L387" t="str">
            <v/>
          </cell>
          <cell r="M387" t="str">
            <v>1999 / 1999</v>
          </cell>
          <cell r="N387">
            <v>12.6</v>
          </cell>
          <cell r="O387">
            <v>6.3</v>
          </cell>
          <cell r="P387">
            <v>6.3</v>
          </cell>
          <cell r="Q387">
            <v>0</v>
          </cell>
          <cell r="R387">
            <v>0</v>
          </cell>
        </row>
        <row r="388">
          <cell r="B388">
            <v>2255</v>
          </cell>
          <cell r="C388" t="str">
            <v>Филиал "Волгоградэнерго"</v>
          </cell>
          <cell r="D388" t="str">
            <v>Даниловский РЭС ПО Камышинские Электрические Сети Филиалa "Волгоградэнерго"</v>
          </cell>
          <cell r="E388" t="str">
            <v>50,35836; 44,286602</v>
          </cell>
          <cell r="F388" t="str">
            <v>х. Филин</v>
          </cell>
          <cell r="H388" t="str">
            <v>ПС 110/6 кВ Филино</v>
          </cell>
          <cell r="I388" t="str">
            <v>110/6</v>
          </cell>
          <cell r="J388" t="str">
            <v>110/6</v>
          </cell>
          <cell r="K388" t="str">
            <v/>
          </cell>
          <cell r="L388" t="str">
            <v/>
          </cell>
          <cell r="M388" t="str">
            <v>1976 / 2000</v>
          </cell>
          <cell r="N388">
            <v>12.6</v>
          </cell>
          <cell r="O388">
            <v>6.3</v>
          </cell>
          <cell r="P388">
            <v>6.3</v>
          </cell>
          <cell r="Q388">
            <v>0</v>
          </cell>
          <cell r="R388">
            <v>0</v>
          </cell>
        </row>
        <row r="389">
          <cell r="B389">
            <v>2256</v>
          </cell>
          <cell r="C389" t="str">
            <v>Филиал "Волгоградэнерго"</v>
          </cell>
          <cell r="D389" t="str">
            <v>Даниловский РЭС ПО Камышинские Электрические Сети Филиалa "Волгоградэнерго"</v>
          </cell>
          <cell r="E389" t="str">
            <v>50,363265; 44,093623</v>
          </cell>
          <cell r="F389" t="str">
            <v>рп. Даниловка</v>
          </cell>
          <cell r="H389" t="str">
            <v>ПС 110/35/10 кВ Даниловская</v>
          </cell>
          <cell r="I389" t="str">
            <v>110/35/10</v>
          </cell>
          <cell r="J389" t="str">
            <v>110/35/10</v>
          </cell>
          <cell r="K389" t="str">
            <v/>
          </cell>
          <cell r="L389" t="str">
            <v/>
          </cell>
          <cell r="M389" t="str">
            <v>1991 / 1994</v>
          </cell>
          <cell r="N389">
            <v>31</v>
          </cell>
          <cell r="O389">
            <v>16</v>
          </cell>
          <cell r="P389">
            <v>15</v>
          </cell>
          <cell r="Q389">
            <v>0</v>
          </cell>
          <cell r="R389">
            <v>0</v>
          </cell>
        </row>
        <row r="390">
          <cell r="B390">
            <v>2257</v>
          </cell>
          <cell r="C390" t="str">
            <v>Филиал "Волгоградэнерго"</v>
          </cell>
          <cell r="D390" t="str">
            <v>Даниловский РЭС ПО Камышинские Электрические Сети Филиалa "Волгоградэнерго"</v>
          </cell>
          <cell r="E390" t="str">
            <v>50,438807; 44,456971</v>
          </cell>
          <cell r="F390" t="str">
            <v>ст-ца. Островская</v>
          </cell>
          <cell r="H390" t="str">
            <v>ПС 35/10 кВ Островская</v>
          </cell>
          <cell r="I390" t="str">
            <v/>
          </cell>
          <cell r="J390" t="str">
            <v>35/10</v>
          </cell>
          <cell r="K390" t="str">
            <v/>
          </cell>
          <cell r="L390" t="str">
            <v/>
          </cell>
          <cell r="M390" t="str">
            <v>1993</v>
          </cell>
          <cell r="N390">
            <v>4</v>
          </cell>
          <cell r="O390">
            <v>0</v>
          </cell>
          <cell r="P390">
            <v>4</v>
          </cell>
          <cell r="Q390">
            <v>0</v>
          </cell>
          <cell r="R390">
            <v>0</v>
          </cell>
        </row>
        <row r="391">
          <cell r="B391">
            <v>2258</v>
          </cell>
          <cell r="C391" t="str">
            <v>Филиал "Волгоградэнерго"</v>
          </cell>
          <cell r="D391" t="str">
            <v>Даниловский РЭС ПО Камышинские Электрические Сети Филиалa "Волгоградэнерго"</v>
          </cell>
          <cell r="E391" t="str">
            <v>50,573458; 44,040544</v>
          </cell>
          <cell r="F391" t="str">
            <v>п. Белые Пруды</v>
          </cell>
          <cell r="H391" t="str">
            <v>ПС 35/10 кВ Белые Пруды</v>
          </cell>
          <cell r="I391" t="str">
            <v>35/10</v>
          </cell>
          <cell r="J391" t="str">
            <v/>
          </cell>
          <cell r="K391" t="str">
            <v/>
          </cell>
          <cell r="L391" t="str">
            <v/>
          </cell>
          <cell r="M391" t="str">
            <v>1993</v>
          </cell>
          <cell r="N391">
            <v>4</v>
          </cell>
          <cell r="O391">
            <v>4</v>
          </cell>
          <cell r="P391">
            <v>0</v>
          </cell>
          <cell r="Q391">
            <v>0</v>
          </cell>
          <cell r="R391">
            <v>0</v>
          </cell>
        </row>
        <row r="392">
          <cell r="B392">
            <v>2259</v>
          </cell>
          <cell r="C392" t="str">
            <v>Филиал "Волгоградэнерго"</v>
          </cell>
          <cell r="D392" t="str">
            <v>Даниловский РЭС ПО Камышинские Электрические Сети Филиалa "Волгоградэнерго"</v>
          </cell>
          <cell r="E392" t="str">
            <v>50,269376; 44,000815</v>
          </cell>
          <cell r="F392" t="str">
            <v>ст-ца. Березовская</v>
          </cell>
          <cell r="H392" t="str">
            <v>ПС 110/10 кВ Березовская</v>
          </cell>
          <cell r="I392" t="str">
            <v>110/10</v>
          </cell>
          <cell r="J392" t="str">
            <v/>
          </cell>
          <cell r="K392" t="str">
            <v/>
          </cell>
          <cell r="L392" t="str">
            <v/>
          </cell>
          <cell r="M392" t="str">
            <v>1989</v>
          </cell>
          <cell r="N392">
            <v>6.3</v>
          </cell>
          <cell r="O392">
            <v>6.3</v>
          </cell>
          <cell r="P392">
            <v>0</v>
          </cell>
          <cell r="Q392">
            <v>0</v>
          </cell>
          <cell r="R392">
            <v>0</v>
          </cell>
        </row>
        <row r="393">
          <cell r="B393">
            <v>2260</v>
          </cell>
          <cell r="C393" t="str">
            <v>Филиал "Волгоградэнерго"</v>
          </cell>
          <cell r="D393" t="str">
            <v>Даниловский РЭС ПО Камышинские Электрические Сети Филиалa "Волгоградэнерго"</v>
          </cell>
          <cell r="E393" t="str">
            <v>50,237192; 43,800859</v>
          </cell>
          <cell r="F393" t="str">
            <v>ст-ца. Сергиевская</v>
          </cell>
          <cell r="H393" t="str">
            <v>ПС 110/10 кВ Сергиевская</v>
          </cell>
          <cell r="I393" t="str">
            <v/>
          </cell>
          <cell r="J393" t="str">
            <v>110/10</v>
          </cell>
          <cell r="K393" t="str">
            <v/>
          </cell>
          <cell r="L393" t="str">
            <v/>
          </cell>
          <cell r="M393" t="str">
            <v>1992</v>
          </cell>
          <cell r="N393">
            <v>6.3</v>
          </cell>
          <cell r="O393">
            <v>0</v>
          </cell>
          <cell r="P393">
            <v>6.3</v>
          </cell>
          <cell r="Q393">
            <v>0</v>
          </cell>
          <cell r="R393">
            <v>0</v>
          </cell>
        </row>
        <row r="394">
          <cell r="B394">
            <v>2261</v>
          </cell>
          <cell r="C394" t="str">
            <v>Филиал "Волгоградэнерго"</v>
          </cell>
          <cell r="D394" t="str">
            <v>Красноярский РЭС ПО Камышинские Электрические Сети Филиалa "Волгоградэнерго"</v>
          </cell>
          <cell r="E394" t="str">
            <v>50,781605; 44,726023</v>
          </cell>
          <cell r="F394" t="str">
            <v>рп. Медведицкий</v>
          </cell>
          <cell r="H394" t="str">
            <v>ПС 110/10 кВ Медведицкая</v>
          </cell>
          <cell r="I394" t="str">
            <v>110/10</v>
          </cell>
          <cell r="J394" t="str">
            <v/>
          </cell>
          <cell r="K394" t="str">
            <v/>
          </cell>
          <cell r="L394" t="str">
            <v/>
          </cell>
          <cell r="M394" t="str">
            <v>1986</v>
          </cell>
          <cell r="N394">
            <v>6.3</v>
          </cell>
          <cell r="O394">
            <v>6.3</v>
          </cell>
          <cell r="P394">
            <v>0</v>
          </cell>
          <cell r="Q394">
            <v>0</v>
          </cell>
          <cell r="R394">
            <v>0</v>
          </cell>
        </row>
        <row r="395">
          <cell r="B395">
            <v>2262</v>
          </cell>
          <cell r="C395" t="str">
            <v>Филиал "Волгоградэнерго"</v>
          </cell>
          <cell r="D395" t="str">
            <v>Красноярский РЭС ПО Камышинские Электрические Сети Филиалa "Волгоградэнерго"</v>
          </cell>
          <cell r="E395" t="str">
            <v>50,886079; 44,842801</v>
          </cell>
          <cell r="F395" t="str">
            <v>рп. Линево</v>
          </cell>
          <cell r="H395" t="str">
            <v>ПС 110/35/10 кВ Линево</v>
          </cell>
          <cell r="I395" t="str">
            <v>110/35/10</v>
          </cell>
          <cell r="J395" t="str">
            <v>110/35/10</v>
          </cell>
          <cell r="K395" t="str">
            <v/>
          </cell>
          <cell r="L395" t="str">
            <v/>
          </cell>
          <cell r="M395" t="str">
            <v>1983 / 1996</v>
          </cell>
          <cell r="N395">
            <v>20</v>
          </cell>
          <cell r="O395">
            <v>10</v>
          </cell>
          <cell r="P395">
            <v>10</v>
          </cell>
          <cell r="Q395">
            <v>0</v>
          </cell>
          <cell r="R395">
            <v>0</v>
          </cell>
        </row>
        <row r="396">
          <cell r="B396">
            <v>2263</v>
          </cell>
          <cell r="C396" t="str">
            <v>Филиал "Волгоградэнерго"</v>
          </cell>
          <cell r="D396" t="str">
            <v>Красноярский РЭС ПО Камышинские Электрические Сети Филиалa "Волгоградэнерго"</v>
          </cell>
          <cell r="E396" t="str">
            <v>50,895464; 45,161182</v>
          </cell>
          <cell r="F396" t="str">
            <v>с. Алешники</v>
          </cell>
          <cell r="H396" t="str">
            <v>ПС 35/10 кВ Алешники</v>
          </cell>
          <cell r="I396" t="str">
            <v>35/10</v>
          </cell>
          <cell r="J396" t="str">
            <v/>
          </cell>
          <cell r="K396" t="str">
            <v/>
          </cell>
          <cell r="L396" t="str">
            <v/>
          </cell>
          <cell r="M396" t="str">
            <v>1997</v>
          </cell>
          <cell r="N396">
            <v>6.3</v>
          </cell>
          <cell r="O396">
            <v>6.3</v>
          </cell>
          <cell r="P396">
            <v>0</v>
          </cell>
          <cell r="Q396">
            <v>0</v>
          </cell>
          <cell r="R396">
            <v>0</v>
          </cell>
        </row>
        <row r="397">
          <cell r="B397">
            <v>2264</v>
          </cell>
          <cell r="C397" t="str">
            <v>Филиал "Волгоградэнерго"</v>
          </cell>
          <cell r="D397" t="str">
            <v>Красноярский РЭС ПО Камышинские Электрические Сети Филиалa "Волгоградэнерго"</v>
          </cell>
          <cell r="E397" t="str">
            <v>51,113606; 44,505747</v>
          </cell>
          <cell r="F397" t="str">
            <v>с. Кленовка</v>
          </cell>
          <cell r="H397" t="str">
            <v>ПС 35/10 кВ Кленовская</v>
          </cell>
          <cell r="I397" t="str">
            <v>35/10</v>
          </cell>
          <cell r="J397" t="str">
            <v>35/10</v>
          </cell>
          <cell r="K397" t="str">
            <v/>
          </cell>
          <cell r="L397" t="str">
            <v/>
          </cell>
          <cell r="M397" t="str">
            <v>1980 / 1980</v>
          </cell>
          <cell r="N397">
            <v>5</v>
          </cell>
          <cell r="O397">
            <v>2.5</v>
          </cell>
          <cell r="P397">
            <v>2.5</v>
          </cell>
          <cell r="Q397">
            <v>0</v>
          </cell>
          <cell r="R397">
            <v>0</v>
          </cell>
        </row>
        <row r="398">
          <cell r="B398">
            <v>2265</v>
          </cell>
          <cell r="C398" t="str">
            <v>Филиал "Волгоградэнерго"</v>
          </cell>
          <cell r="D398" t="str">
            <v>Красноярский РЭС ПО Камышинские Электрические Сети Филиалa "Волгоградэнерго"</v>
          </cell>
          <cell r="E398" t="str">
            <v>50,995803; 44,800996</v>
          </cell>
          <cell r="F398" t="str">
            <v>г. Жирновск</v>
          </cell>
          <cell r="H398" t="str">
            <v>ПС 110/35/6 кВ Жирновская</v>
          </cell>
          <cell r="I398" t="str">
            <v>110/35/6</v>
          </cell>
          <cell r="J398" t="str">
            <v>110/35/6</v>
          </cell>
          <cell r="K398" t="str">
            <v/>
          </cell>
          <cell r="L398" t="str">
            <v/>
          </cell>
          <cell r="M398" t="str">
            <v>1967 / 1967</v>
          </cell>
          <cell r="N398">
            <v>32</v>
          </cell>
          <cell r="O398">
            <v>16</v>
          </cell>
          <cell r="P398">
            <v>16</v>
          </cell>
          <cell r="Q398">
            <v>0</v>
          </cell>
          <cell r="R398">
            <v>0</v>
          </cell>
        </row>
        <row r="399">
          <cell r="B399">
            <v>2266</v>
          </cell>
          <cell r="C399" t="str">
            <v>Филиал "Волгоградэнерго"</v>
          </cell>
          <cell r="D399" t="str">
            <v>Красноярский РЭС ПО Камышинские Электрические Сети Филиалa "Волгоградэнерго"</v>
          </cell>
          <cell r="E399" t="str">
            <v>51,089509; 44,828585</v>
          </cell>
          <cell r="F399" t="str">
            <v>с. Песковка</v>
          </cell>
          <cell r="H399" t="str">
            <v>ПС 110/10 кВ Песковка</v>
          </cell>
          <cell r="I399" t="str">
            <v>110/10</v>
          </cell>
          <cell r="J399" t="str">
            <v/>
          </cell>
          <cell r="K399" t="str">
            <v/>
          </cell>
          <cell r="L399" t="str">
            <v/>
          </cell>
          <cell r="M399" t="str">
            <v>1989</v>
          </cell>
          <cell r="N399">
            <v>6.3</v>
          </cell>
          <cell r="O399">
            <v>6.3</v>
          </cell>
          <cell r="P399">
            <v>0</v>
          </cell>
          <cell r="Q399">
            <v>0</v>
          </cell>
          <cell r="R399">
            <v>0</v>
          </cell>
        </row>
        <row r="400">
          <cell r="B400">
            <v>2267</v>
          </cell>
          <cell r="C400" t="str">
            <v>Филиал "Волгоградэнерго"</v>
          </cell>
          <cell r="D400" t="str">
            <v>Руднянский УЭС Красноярского РЭС ПО Камышинские Электрические Сети Филиалa "Волгоградэнерго"</v>
          </cell>
          <cell r="E400" t="str">
            <v>50,99578; 44,482023</v>
          </cell>
          <cell r="F400" t="str">
            <v>с. Лемешкино</v>
          </cell>
          <cell r="H400" t="str">
            <v>ПС 110/10 кВ Лемешкино</v>
          </cell>
          <cell r="I400" t="str">
            <v>110/10</v>
          </cell>
          <cell r="J400" t="str">
            <v/>
          </cell>
          <cell r="K400" t="str">
            <v/>
          </cell>
          <cell r="L400" t="str">
            <v/>
          </cell>
          <cell r="M400" t="str">
            <v>1988</v>
          </cell>
          <cell r="N400">
            <v>6.3</v>
          </cell>
          <cell r="O400">
            <v>6.3</v>
          </cell>
          <cell r="P400">
            <v>0</v>
          </cell>
          <cell r="Q400">
            <v>0</v>
          </cell>
          <cell r="R400">
            <v>0</v>
          </cell>
        </row>
        <row r="401">
          <cell r="B401">
            <v>2268</v>
          </cell>
          <cell r="C401" t="str">
            <v>Филиал "Волгоградэнерго"</v>
          </cell>
          <cell r="D401" t="str">
            <v>Руднянский УЭС Красноярского РЭС ПО Камышинские Электрические Сети Филиалa "Волгоградэнерго"</v>
          </cell>
          <cell r="E401" t="str">
            <v>50,849028; 44,410906</v>
          </cell>
          <cell r="F401" t="str">
            <v>с. Ильмень</v>
          </cell>
          <cell r="H401" t="str">
            <v>ПС 110/10 кВ Ильмень</v>
          </cell>
          <cell r="I401" t="str">
            <v>110/10</v>
          </cell>
          <cell r="J401" t="str">
            <v/>
          </cell>
          <cell r="K401" t="str">
            <v/>
          </cell>
          <cell r="L401" t="str">
            <v/>
          </cell>
          <cell r="M401" t="str">
            <v>2000</v>
          </cell>
          <cell r="N401">
            <v>2.5</v>
          </cell>
          <cell r="O401">
            <v>2.5</v>
          </cell>
          <cell r="P401">
            <v>0</v>
          </cell>
          <cell r="Q401">
            <v>0</v>
          </cell>
          <cell r="R401">
            <v>0</v>
          </cell>
        </row>
        <row r="402">
          <cell r="B402">
            <v>2269</v>
          </cell>
          <cell r="C402" t="str">
            <v>Филиал "Волгоградэнерго"</v>
          </cell>
          <cell r="D402" t="str">
            <v>Руднянский УЭС Красноярского РЭС ПО Камышинские Электрические Сети Филиалa "Волгоградэнерго"</v>
          </cell>
          <cell r="E402" t="str">
            <v>50,837795; 44,198599</v>
          </cell>
          <cell r="F402" t="str">
            <v>с. Матышево</v>
          </cell>
          <cell r="H402" t="str">
            <v>ПС 110/10 кВ Матышево</v>
          </cell>
          <cell r="I402" t="str">
            <v>110/10</v>
          </cell>
          <cell r="J402" t="str">
            <v/>
          </cell>
          <cell r="K402" t="str">
            <v/>
          </cell>
          <cell r="L402" t="str">
            <v/>
          </cell>
          <cell r="M402" t="str">
            <v>1999</v>
          </cell>
          <cell r="N402">
            <v>6.3</v>
          </cell>
          <cell r="O402">
            <v>6.3</v>
          </cell>
          <cell r="P402">
            <v>0</v>
          </cell>
          <cell r="Q402">
            <v>0</v>
          </cell>
          <cell r="R402">
            <v>0</v>
          </cell>
        </row>
        <row r="403">
          <cell r="B403">
            <v>2270</v>
          </cell>
          <cell r="C403" t="str">
            <v>Филиал "Волгоградэнерго"</v>
          </cell>
          <cell r="D403" t="str">
            <v>Еланский РЭС ПО Камышинские Электрические Сети Филиалa "Волгоградэнерго"</v>
          </cell>
          <cell r="E403" t="str">
            <v>50,89146; 43,925896</v>
          </cell>
          <cell r="F403" t="str">
            <v>с. Вязовка</v>
          </cell>
          <cell r="H403" t="str">
            <v>ПС 110/35/10 кВ Вязовка</v>
          </cell>
          <cell r="I403" t="str">
            <v>110/10</v>
          </cell>
          <cell r="J403" t="str">
            <v>110/35/10</v>
          </cell>
          <cell r="K403" t="str">
            <v/>
          </cell>
          <cell r="L403" t="str">
            <v/>
          </cell>
          <cell r="M403" t="str">
            <v>1990 / 2007</v>
          </cell>
          <cell r="N403">
            <v>12.6</v>
          </cell>
          <cell r="O403">
            <v>6.3</v>
          </cell>
          <cell r="P403">
            <v>6.3</v>
          </cell>
          <cell r="Q403">
            <v>0</v>
          </cell>
          <cell r="R403">
            <v>0</v>
          </cell>
        </row>
        <row r="404">
          <cell r="B404">
            <v>2271</v>
          </cell>
          <cell r="C404" t="str">
            <v>Филиал "Волгоградэнерго"</v>
          </cell>
          <cell r="D404" t="str">
            <v>Руднянский УЭС Красноярского РЭС ПО Камышинские Электрические Сети Филиалa "Волгоградэнерго"</v>
          </cell>
          <cell r="E404" t="str">
            <v>50,801277; 44,56409</v>
          </cell>
          <cell r="F404" t="str">
            <v>рп. Рудня, ул. Красная</v>
          </cell>
          <cell r="H404" t="str">
            <v>ПС 110/10 кВ Рудня</v>
          </cell>
          <cell r="I404" t="str">
            <v>110/10</v>
          </cell>
          <cell r="J404" t="str">
            <v>110/10</v>
          </cell>
          <cell r="K404" t="str">
            <v/>
          </cell>
          <cell r="L404" t="str">
            <v/>
          </cell>
          <cell r="M404" t="str">
            <v>1972 / 1986</v>
          </cell>
          <cell r="N404">
            <v>12.6</v>
          </cell>
          <cell r="O404">
            <v>6.3</v>
          </cell>
          <cell r="P404">
            <v>6.3</v>
          </cell>
          <cell r="Q404">
            <v>0</v>
          </cell>
          <cell r="R404">
            <v>0</v>
          </cell>
        </row>
        <row r="405">
          <cell r="B405">
            <v>2272</v>
          </cell>
          <cell r="C405" t="str">
            <v>Филиал "Волгоградэнерго"</v>
          </cell>
          <cell r="D405" t="str">
            <v>Еланский РЭС ПО Камышинские Электрические Сети Филиалa "Волгоградэнерго"</v>
          </cell>
          <cell r="E405" t="str">
            <v>50,961133; 43,798443</v>
          </cell>
          <cell r="F405" t="str">
            <v>рп. Елань, ул. Бурная</v>
          </cell>
          <cell r="H405" t="str">
            <v>ПС 110/35/10 кВ Елань-2</v>
          </cell>
          <cell r="I405" t="str">
            <v>110/35/10</v>
          </cell>
          <cell r="J405" t="str">
            <v>110/35/10</v>
          </cell>
          <cell r="K405" t="str">
            <v/>
          </cell>
          <cell r="L405" t="str">
            <v/>
          </cell>
          <cell r="M405" t="str">
            <v>1978 / 2000</v>
          </cell>
          <cell r="N405">
            <v>16.3</v>
          </cell>
          <cell r="O405">
            <v>10</v>
          </cell>
          <cell r="P405">
            <v>6.3</v>
          </cell>
          <cell r="Q405">
            <v>0</v>
          </cell>
          <cell r="R405">
            <v>0</v>
          </cell>
        </row>
        <row r="406">
          <cell r="B406">
            <v>2273</v>
          </cell>
          <cell r="C406" t="str">
            <v>Филиал "Волгоградэнерго"</v>
          </cell>
          <cell r="D406" t="str">
            <v>Еланский РЭС ПО Камышинские Электрические Сети Филиалa "Волгоградэнерго"</v>
          </cell>
          <cell r="E406" t="str">
            <v>51,025343; 44,027369</v>
          </cell>
          <cell r="F406" t="str">
            <v>с. Морец</v>
          </cell>
          <cell r="H406" t="str">
            <v>ПС 35/10 кВ Морец</v>
          </cell>
          <cell r="I406" t="str">
            <v>35/10</v>
          </cell>
          <cell r="J406" t="str">
            <v/>
          </cell>
          <cell r="K406" t="str">
            <v/>
          </cell>
          <cell r="L406" t="str">
            <v/>
          </cell>
          <cell r="M406" t="str">
            <v>1975</v>
          </cell>
          <cell r="N406">
            <v>4</v>
          </cell>
          <cell r="O406">
            <v>4</v>
          </cell>
          <cell r="P406">
            <v>0</v>
          </cell>
          <cell r="Q406">
            <v>0</v>
          </cell>
          <cell r="R406">
            <v>0</v>
          </cell>
        </row>
        <row r="407">
          <cell r="B407">
            <v>2274</v>
          </cell>
          <cell r="C407" t="str">
            <v>Филиал "Волгоградэнерго"</v>
          </cell>
          <cell r="D407" t="str">
            <v>Еланский РЭС ПО Камышинские Электрические Сети Филиалa "Волгоградэнерго"</v>
          </cell>
          <cell r="E407" t="str">
            <v>50,650401; 43,754919</v>
          </cell>
          <cell r="F407" t="str">
            <v>п. Большевик</v>
          </cell>
          <cell r="H407" t="str">
            <v>ПС 35/10 кВ Большевик</v>
          </cell>
          <cell r="I407" t="str">
            <v>35/10</v>
          </cell>
          <cell r="J407" t="str">
            <v>35/10</v>
          </cell>
          <cell r="K407" t="str">
            <v/>
          </cell>
          <cell r="L407" t="str">
            <v/>
          </cell>
          <cell r="M407" t="str">
            <v>1983 / 1986</v>
          </cell>
          <cell r="N407">
            <v>8</v>
          </cell>
          <cell r="O407">
            <v>4</v>
          </cell>
          <cell r="P407">
            <v>4</v>
          </cell>
          <cell r="Q407">
            <v>0</v>
          </cell>
          <cell r="R407">
            <v>0</v>
          </cell>
        </row>
        <row r="408">
          <cell r="B408">
            <v>2275</v>
          </cell>
          <cell r="C408" t="str">
            <v>Филиал "Волгоградэнерго"</v>
          </cell>
          <cell r="D408" t="str">
            <v>Еланский РЭС ПО Камышинские Электрические Сети Филиалa "Волгоградэнерго"</v>
          </cell>
          <cell r="E408" t="str">
            <v>50,953459; 43,778061</v>
          </cell>
          <cell r="F408" t="str">
            <v>рп. Елань, ул. Вокзальная</v>
          </cell>
          <cell r="H408" t="str">
            <v>ПС 110/10 кВ Елань-1</v>
          </cell>
          <cell r="I408" t="str">
            <v>110/10</v>
          </cell>
          <cell r="J408" t="str">
            <v>110/35/10</v>
          </cell>
          <cell r="K408" t="str">
            <v/>
          </cell>
          <cell r="L408" t="str">
            <v/>
          </cell>
          <cell r="M408" t="str">
            <v>2008 / 1987</v>
          </cell>
          <cell r="N408">
            <v>22.3</v>
          </cell>
          <cell r="O408">
            <v>6.3</v>
          </cell>
          <cell r="P408">
            <v>16</v>
          </cell>
          <cell r="Q408">
            <v>0</v>
          </cell>
          <cell r="R408">
            <v>0</v>
          </cell>
        </row>
        <row r="409">
          <cell r="B409">
            <v>2276</v>
          </cell>
          <cell r="C409" t="str">
            <v>Филиал "Волгоградэнерго"</v>
          </cell>
          <cell r="D409" t="str">
            <v>Петроввальский РЭС ПО Камышинские Электрические Сети Филиалa "Волгоградэнерго"</v>
          </cell>
          <cell r="E409" t="str">
            <v>50,007687; 44,858712</v>
          </cell>
          <cell r="F409" t="str">
            <v>с. Саломатино</v>
          </cell>
          <cell r="H409" t="str">
            <v>ПС 110/10 кВ Саломатино</v>
          </cell>
          <cell r="I409" t="str">
            <v>110/10</v>
          </cell>
          <cell r="J409" t="str">
            <v/>
          </cell>
          <cell r="K409" t="str">
            <v/>
          </cell>
          <cell r="L409" t="str">
            <v/>
          </cell>
          <cell r="M409" t="str">
            <v>2009</v>
          </cell>
          <cell r="N409">
            <v>6.3</v>
          </cell>
          <cell r="O409">
            <v>6.3</v>
          </cell>
          <cell r="P409">
            <v>0</v>
          </cell>
          <cell r="Q409">
            <v>0</v>
          </cell>
          <cell r="R409">
            <v>0</v>
          </cell>
        </row>
        <row r="410">
          <cell r="B410">
            <v>2277</v>
          </cell>
          <cell r="C410" t="str">
            <v>Филиал "Волгоградэнерго"</v>
          </cell>
          <cell r="D410" t="str">
            <v>Ольховский РЭС ПО Камышинские Электрические Сети Филиалa "Волгоградэнерго"</v>
          </cell>
          <cell r="E410" t="str">
            <v>49,920988; 44,761372</v>
          </cell>
          <cell r="F410" t="str">
            <v>с. Гусевка</v>
          </cell>
          <cell r="H410" t="str">
            <v>ПС 110/10 кВ Гусевка</v>
          </cell>
          <cell r="I410" t="str">
            <v>110/10</v>
          </cell>
          <cell r="J410" t="str">
            <v/>
          </cell>
          <cell r="K410" t="str">
            <v/>
          </cell>
          <cell r="L410" t="str">
            <v/>
          </cell>
          <cell r="M410" t="str">
            <v>2003</v>
          </cell>
          <cell r="N410">
            <v>6.3</v>
          </cell>
          <cell r="O410">
            <v>6.3</v>
          </cell>
          <cell r="P410">
            <v>0</v>
          </cell>
          <cell r="Q410">
            <v>0</v>
          </cell>
          <cell r="R410">
            <v>0</v>
          </cell>
        </row>
        <row r="411">
          <cell r="B411">
            <v>2278</v>
          </cell>
          <cell r="C411" t="str">
            <v>Филиал "Волгоградэнерго"</v>
          </cell>
          <cell r="D411" t="str">
            <v>Ольховский РЭС ПО Камышинские Электрические Сети Филиалa "Волгоградэнерго"</v>
          </cell>
          <cell r="E411" t="str">
            <v>49,855718; 44,554541</v>
          </cell>
          <cell r="F411" t="str">
            <v>с. Ольховка, ул. Энергетиков</v>
          </cell>
          <cell r="H411" t="str">
            <v>ПС 110/10 кВ Ольховка</v>
          </cell>
          <cell r="I411" t="str">
            <v>110/10</v>
          </cell>
          <cell r="J411" t="str">
            <v>110/10</v>
          </cell>
          <cell r="K411" t="str">
            <v/>
          </cell>
          <cell r="L411" t="str">
            <v/>
          </cell>
          <cell r="M411" t="str">
            <v>1987 / 1996</v>
          </cell>
          <cell r="N411">
            <v>12.6</v>
          </cell>
          <cell r="O411">
            <v>6.3</v>
          </cell>
          <cell r="P411">
            <v>6.3</v>
          </cell>
          <cell r="Q411">
            <v>0</v>
          </cell>
          <cell r="R411">
            <v>0</v>
          </cell>
        </row>
        <row r="412">
          <cell r="B412">
            <v>2279</v>
          </cell>
          <cell r="C412" t="str">
            <v>Филиал "Волгоградэнерго"</v>
          </cell>
          <cell r="D412" t="str">
            <v>Ольховский РЭС ПО Камышинские Электрические Сети Филиалa "Волгоградэнерго"</v>
          </cell>
          <cell r="E412" t="str">
            <v>49,814319; 44,590314</v>
          </cell>
          <cell r="F412" t="str">
            <v>с. Зензеватка</v>
          </cell>
          <cell r="H412" t="str">
            <v>ПС 110/6 кВ Зензеватка</v>
          </cell>
          <cell r="I412" t="str">
            <v>110/6</v>
          </cell>
          <cell r="J412" t="str">
            <v>110/6</v>
          </cell>
          <cell r="K412" t="str">
            <v/>
          </cell>
          <cell r="L412" t="str">
            <v/>
          </cell>
          <cell r="M412" t="str">
            <v>1975 / 1976</v>
          </cell>
          <cell r="N412">
            <v>20</v>
          </cell>
          <cell r="O412">
            <v>10</v>
          </cell>
          <cell r="P412">
            <v>10</v>
          </cell>
          <cell r="Q412">
            <v>0</v>
          </cell>
          <cell r="R412">
            <v>0</v>
          </cell>
        </row>
        <row r="413">
          <cell r="B413">
            <v>2280</v>
          </cell>
          <cell r="C413" t="str">
            <v>Филиал "Волгоградэнерго"</v>
          </cell>
          <cell r="D413" t="str">
            <v>Ольховский РЭС ПО Камышинские Электрические Сети Филиалa "Волгоградэнерго"</v>
          </cell>
          <cell r="E413" t="str">
            <v>49,654193; 44,261942</v>
          </cell>
          <cell r="F413" t="str">
            <v>с. Солодча</v>
          </cell>
          <cell r="H413" t="str">
            <v>ПС 110/10 кВ Солодча</v>
          </cell>
          <cell r="I413" t="str">
            <v>110/10</v>
          </cell>
          <cell r="J413" t="str">
            <v>110/10</v>
          </cell>
          <cell r="K413" t="str">
            <v/>
          </cell>
          <cell r="L413" t="str">
            <v/>
          </cell>
          <cell r="M413" t="str">
            <v>1994 / 1994</v>
          </cell>
          <cell r="N413">
            <v>12.6</v>
          </cell>
          <cell r="O413">
            <v>6.3</v>
          </cell>
          <cell r="P413">
            <v>6.3</v>
          </cell>
          <cell r="Q413">
            <v>0</v>
          </cell>
          <cell r="R413">
            <v>0</v>
          </cell>
        </row>
        <row r="414">
          <cell r="B414">
            <v>2281</v>
          </cell>
          <cell r="C414" t="str">
            <v>Филиал "Волгоградэнерго"</v>
          </cell>
          <cell r="D414" t="str">
            <v>Ольховский РЭС ПО Камышинские Электрические Сети Филиалa "Волгоградэнерго"</v>
          </cell>
          <cell r="E414" t="str">
            <v>49,626765; 44,564718</v>
          </cell>
          <cell r="F414" t="str">
            <v>п. Октябрьский</v>
          </cell>
          <cell r="H414" t="str">
            <v>ПС 110/10 кВ Октябрьская</v>
          </cell>
          <cell r="I414" t="str">
            <v>110/10</v>
          </cell>
          <cell r="J414" t="str">
            <v/>
          </cell>
          <cell r="K414" t="str">
            <v/>
          </cell>
          <cell r="L414" t="str">
            <v/>
          </cell>
          <cell r="M414" t="str">
            <v>2006</v>
          </cell>
          <cell r="N414">
            <v>2.5</v>
          </cell>
          <cell r="O414">
            <v>2.5</v>
          </cell>
          <cell r="P414">
            <v>0</v>
          </cell>
          <cell r="Q414">
            <v>0</v>
          </cell>
          <cell r="R414">
            <v>0</v>
          </cell>
        </row>
        <row r="415">
          <cell r="B415">
            <v>2282</v>
          </cell>
          <cell r="C415" t="str">
            <v>Филиал "Волгоградэнерго"</v>
          </cell>
          <cell r="D415" t="str">
            <v>Ольховский РЭС ПО Камышинские Электрические Сети Филиалa "Волгоградэнерго"</v>
          </cell>
          <cell r="E415" t="str">
            <v>49,76434; 44,76156</v>
          </cell>
          <cell r="F415" t="str">
            <v>с. Ягодное</v>
          </cell>
          <cell r="H415" t="str">
            <v>ПС 110/10 кВ Ягодная</v>
          </cell>
          <cell r="I415" t="str">
            <v/>
          </cell>
          <cell r="J415" t="str">
            <v>110/10</v>
          </cell>
          <cell r="K415" t="str">
            <v/>
          </cell>
          <cell r="L415" t="str">
            <v/>
          </cell>
          <cell r="M415" t="str">
            <v>2006</v>
          </cell>
          <cell r="N415">
            <v>6.3</v>
          </cell>
          <cell r="O415">
            <v>0</v>
          </cell>
          <cell r="P415">
            <v>6.3</v>
          </cell>
          <cell r="Q415">
            <v>0</v>
          </cell>
          <cell r="R415">
            <v>0</v>
          </cell>
        </row>
        <row r="416">
          <cell r="B416">
            <v>2283</v>
          </cell>
          <cell r="C416" t="str">
            <v>Филиал "Волгоградэнерго"</v>
          </cell>
          <cell r="D416" t="str">
            <v>Еланский РЭС ПО Камышинские Электрические Сети Филиалa "Волгоградэнерго"</v>
          </cell>
          <cell r="E416" t="str">
            <v>50,817975; 43,451234</v>
          </cell>
          <cell r="F416" t="str">
            <v>с. Тростянка</v>
          </cell>
          <cell r="H416" t="str">
            <v>ПС 35/10 кВ Тростянка</v>
          </cell>
          <cell r="I416" t="str">
            <v>35/10</v>
          </cell>
          <cell r="J416" t="str">
            <v/>
          </cell>
          <cell r="K416" t="str">
            <v/>
          </cell>
          <cell r="L416" t="str">
            <v/>
          </cell>
          <cell r="M416" t="str">
            <v>1988</v>
          </cell>
          <cell r="N416">
            <v>4</v>
          </cell>
          <cell r="O416">
            <v>4</v>
          </cell>
          <cell r="P416">
            <v>0</v>
          </cell>
          <cell r="Q416">
            <v>0</v>
          </cell>
          <cell r="R416">
            <v>0</v>
          </cell>
        </row>
        <row r="417">
          <cell r="B417">
            <v>2284</v>
          </cell>
          <cell r="C417" t="str">
            <v>Филиал "Волгоградэнерго"</v>
          </cell>
          <cell r="D417" t="str">
            <v>Ольховский РЭС ПО Камышинские Электрические Сети Филиалa "Волгоградэнерго"</v>
          </cell>
          <cell r="E417" t="str">
            <v>49,75702; 45,093073</v>
          </cell>
          <cell r="F417" t="str">
            <v>с. Романовка</v>
          </cell>
          <cell r="H417" t="str">
            <v>ПС 35/10 кВ Романовка</v>
          </cell>
          <cell r="I417" t="str">
            <v>35/10</v>
          </cell>
          <cell r="J417" t="str">
            <v/>
          </cell>
          <cell r="K417" t="str">
            <v/>
          </cell>
          <cell r="L417" t="str">
            <v/>
          </cell>
          <cell r="M417" t="str">
            <v>1992</v>
          </cell>
          <cell r="N417">
            <v>2.5</v>
          </cell>
          <cell r="O417">
            <v>2.5</v>
          </cell>
          <cell r="P417">
            <v>0</v>
          </cell>
          <cell r="Q417">
            <v>0</v>
          </cell>
          <cell r="R417">
            <v>0</v>
          </cell>
        </row>
        <row r="418">
          <cell r="B418">
            <v>2286</v>
          </cell>
          <cell r="C418" t="str">
            <v>Филиал "Волгоградэнерго"</v>
          </cell>
          <cell r="D418" t="str">
            <v>Михайловский РЭС ПО Михайловские Электрические Сети Филиалa "Волгоградэнерго"</v>
          </cell>
          <cell r="E418" t="str">
            <v>50,082992; 43,246205</v>
          </cell>
          <cell r="F418" t="str">
            <v>г. Михайловка</v>
          </cell>
          <cell r="H418" t="str">
            <v>ПС 110/10 кВ Михайловская</v>
          </cell>
          <cell r="I418" t="str">
            <v>110/10/6</v>
          </cell>
          <cell r="J418" t="str">
            <v>110/35/10</v>
          </cell>
          <cell r="K418" t="str">
            <v/>
          </cell>
          <cell r="L418" t="str">
            <v/>
          </cell>
          <cell r="M418" t="str">
            <v>1994 / 1988</v>
          </cell>
          <cell r="N418">
            <v>41</v>
          </cell>
          <cell r="O418">
            <v>25</v>
          </cell>
          <cell r="P418">
            <v>16</v>
          </cell>
          <cell r="Q418">
            <v>0</v>
          </cell>
          <cell r="R418">
            <v>0</v>
          </cell>
        </row>
        <row r="419">
          <cell r="B419">
            <v>2287</v>
          </cell>
          <cell r="C419" t="str">
            <v>Филиал "Волгоградэнерго"</v>
          </cell>
          <cell r="D419" t="str">
            <v>Михайловский РЭС ПО Михайловские Электрические Сети Филиалa "Волгоградэнерго"</v>
          </cell>
          <cell r="E419" t="str">
            <v>50,067966; 43,206578</v>
          </cell>
          <cell r="F419" t="str">
            <v>г. Михайловка</v>
          </cell>
          <cell r="H419" t="str">
            <v>ПС 35/10 кВ Пищевая</v>
          </cell>
          <cell r="I419" t="str">
            <v>35/10</v>
          </cell>
          <cell r="J419" t="str">
            <v>35/10</v>
          </cell>
          <cell r="K419" t="str">
            <v/>
          </cell>
          <cell r="L419" t="str">
            <v/>
          </cell>
          <cell r="M419" t="str">
            <v>1994 / 1993</v>
          </cell>
          <cell r="N419">
            <v>31</v>
          </cell>
          <cell r="O419">
            <v>15</v>
          </cell>
          <cell r="P419">
            <v>16</v>
          </cell>
          <cell r="Q419">
            <v>0</v>
          </cell>
          <cell r="R419">
            <v>0</v>
          </cell>
        </row>
        <row r="420">
          <cell r="B420">
            <v>2288</v>
          </cell>
          <cell r="C420" t="str">
            <v>Филиал "Волгоградэнерго"</v>
          </cell>
          <cell r="D420" t="str">
            <v>Михайловский РЭС ПО Михайловские Электрические Сети Филиалa "Волгоградэнерго"</v>
          </cell>
          <cell r="E420" t="str">
            <v>50,06754; 43,190319</v>
          </cell>
          <cell r="F420" t="str">
            <v>г. Михайловка</v>
          </cell>
          <cell r="H420" t="str">
            <v>ПС 110/35/10 кВ Себряковская</v>
          </cell>
          <cell r="I420" t="str">
            <v>110/35/10</v>
          </cell>
          <cell r="J420" t="str">
            <v>110/35/10</v>
          </cell>
          <cell r="K420" t="str">
            <v/>
          </cell>
          <cell r="L420" t="str">
            <v/>
          </cell>
          <cell r="M420" t="str">
            <v>1981 / 1988</v>
          </cell>
          <cell r="N420">
            <v>41</v>
          </cell>
          <cell r="O420">
            <v>16</v>
          </cell>
          <cell r="P420">
            <v>25</v>
          </cell>
          <cell r="Q420">
            <v>0</v>
          </cell>
          <cell r="R420">
            <v>0</v>
          </cell>
        </row>
        <row r="421">
          <cell r="B421">
            <v>2289</v>
          </cell>
          <cell r="C421" t="str">
            <v>Филиал "Волгоградэнерго"</v>
          </cell>
          <cell r="D421" t="str">
            <v>Михайловский РЭС ПО Михайловские Электрические Сети Филиалa "Волгоградэнерго"</v>
          </cell>
          <cell r="E421" t="str">
            <v>50,021745; 43,159259</v>
          </cell>
          <cell r="F421" t="str">
            <v>п. Отрадное</v>
          </cell>
          <cell r="H421" t="str">
            <v>ПС 35/10 кВ Отрадненская</v>
          </cell>
          <cell r="I421" t="str">
            <v>35/10</v>
          </cell>
          <cell r="J421" t="str">
            <v/>
          </cell>
          <cell r="K421" t="str">
            <v/>
          </cell>
          <cell r="L421" t="str">
            <v/>
          </cell>
          <cell r="M421" t="str">
            <v>1975</v>
          </cell>
          <cell r="N421">
            <v>4</v>
          </cell>
          <cell r="O421">
            <v>4</v>
          </cell>
          <cell r="P421">
            <v>0</v>
          </cell>
          <cell r="Q421">
            <v>0</v>
          </cell>
          <cell r="R421">
            <v>0</v>
          </cell>
        </row>
        <row r="422">
          <cell r="B422">
            <v>2290</v>
          </cell>
          <cell r="C422" t="str">
            <v>Филиал "Волгоградэнерго"</v>
          </cell>
          <cell r="D422" t="str">
            <v>Михайловский РЭС ПО Михайловские Электрические Сети Филиалa "Волгоградэнерго"</v>
          </cell>
          <cell r="E422" t="str">
            <v>50,229109; 43,050319</v>
          </cell>
          <cell r="F422" t="str">
            <v>х. Троицкий</v>
          </cell>
          <cell r="H422" t="str">
            <v>ПС 35/10 кВ Троицкая</v>
          </cell>
          <cell r="I422" t="str">
            <v>35/10</v>
          </cell>
          <cell r="J422" t="str">
            <v/>
          </cell>
          <cell r="K422" t="str">
            <v/>
          </cell>
          <cell r="L422" t="str">
            <v/>
          </cell>
          <cell r="M422" t="str">
            <v>1992</v>
          </cell>
          <cell r="N422">
            <v>6.3</v>
          </cell>
          <cell r="O422">
            <v>6.3</v>
          </cell>
          <cell r="P422">
            <v>0</v>
          </cell>
          <cell r="Q422">
            <v>0</v>
          </cell>
          <cell r="R422">
            <v>0</v>
          </cell>
        </row>
        <row r="423">
          <cell r="B423">
            <v>2291</v>
          </cell>
          <cell r="C423" t="str">
            <v>Филиал "Волгоградэнерго"</v>
          </cell>
          <cell r="D423" t="str">
            <v>Михайловский РЭС ПО Михайловские Электрические Сети Филиалa "Волгоградэнерго"</v>
          </cell>
          <cell r="E423" t="str">
            <v>50,164438; 42,908871</v>
          </cell>
          <cell r="F423" t="str">
            <v>х. Карагичевский</v>
          </cell>
          <cell r="H423" t="str">
            <v>ПС 35/10 кВ Карагичевская</v>
          </cell>
          <cell r="I423" t="str">
            <v>35/10</v>
          </cell>
          <cell r="J423" t="str">
            <v>35/10</v>
          </cell>
          <cell r="K423" t="str">
            <v/>
          </cell>
          <cell r="L423" t="str">
            <v/>
          </cell>
          <cell r="M423" t="str">
            <v>1994 / 1994</v>
          </cell>
          <cell r="N423">
            <v>8</v>
          </cell>
          <cell r="O423">
            <v>4</v>
          </cell>
          <cell r="P423">
            <v>4</v>
          </cell>
          <cell r="Q423">
            <v>0</v>
          </cell>
          <cell r="R423">
            <v>0</v>
          </cell>
        </row>
        <row r="424">
          <cell r="B424">
            <v>2292</v>
          </cell>
          <cell r="C424" t="str">
            <v>Филиал "Волгоградэнерго"</v>
          </cell>
          <cell r="D424" t="str">
            <v>Михайловский РЭС ПО Михайловские Электрические Сети Филиалa "Волгоградэнерго"</v>
          </cell>
          <cell r="E424" t="str">
            <v>50,127289; 43,323345</v>
          </cell>
          <cell r="F424" t="str">
            <v>с. Сидоры</v>
          </cell>
          <cell r="H424" t="str">
            <v>ПС 110/10 кВ Сидорская</v>
          </cell>
          <cell r="I424" t="str">
            <v>110/10</v>
          </cell>
          <cell r="J424" t="str">
            <v>110/10</v>
          </cell>
          <cell r="K424" t="str">
            <v/>
          </cell>
          <cell r="L424" t="str">
            <v/>
          </cell>
          <cell r="M424" t="str">
            <v>1976 / 1983</v>
          </cell>
          <cell r="N424">
            <v>12.6</v>
          </cell>
          <cell r="O424">
            <v>6.3</v>
          </cell>
          <cell r="P424">
            <v>6.3</v>
          </cell>
          <cell r="Q424">
            <v>0</v>
          </cell>
          <cell r="R424">
            <v>0</v>
          </cell>
        </row>
        <row r="425">
          <cell r="B425">
            <v>2293</v>
          </cell>
          <cell r="C425" t="str">
            <v>Филиал "Волгоградэнерго"</v>
          </cell>
          <cell r="D425" t="str">
            <v>Михайловский РЭС ПО Михайловские Электрические Сети Филиалa "Волгоградэнерго"</v>
          </cell>
          <cell r="E425" t="str">
            <v>49,994391; 43,454997</v>
          </cell>
          <cell r="F425" t="str">
            <v>х. Сухов 2-й, ул. Блинова</v>
          </cell>
          <cell r="H425" t="str">
            <v>ПС 110/10 кВ Раковская</v>
          </cell>
          <cell r="I425" t="str">
            <v>110/10</v>
          </cell>
          <cell r="J425" t="str">
            <v>110/10</v>
          </cell>
          <cell r="K425" t="str">
            <v/>
          </cell>
          <cell r="L425" t="str">
            <v/>
          </cell>
          <cell r="M425" t="str">
            <v>1981 / 1987</v>
          </cell>
          <cell r="N425">
            <v>12.6</v>
          </cell>
          <cell r="O425">
            <v>6.3</v>
          </cell>
          <cell r="P425">
            <v>6.3</v>
          </cell>
          <cell r="Q425">
            <v>0</v>
          </cell>
          <cell r="R425">
            <v>0</v>
          </cell>
        </row>
        <row r="426">
          <cell r="B426">
            <v>2294</v>
          </cell>
          <cell r="C426" t="str">
            <v>Филиал "Волгоградэнерго"</v>
          </cell>
          <cell r="D426" t="str">
            <v>Михайловский РЭС ПО Михайловские Электрические Сети Филиалa "Волгоградэнерго"</v>
          </cell>
          <cell r="E426" t="str">
            <v>50,407553; 43,579094</v>
          </cell>
          <cell r="F426" t="str">
            <v>х. Плотников 2-й</v>
          </cell>
          <cell r="H426" t="str">
            <v>ПС 110/10 кВ Труд</v>
          </cell>
          <cell r="I426" t="str">
            <v>110/10</v>
          </cell>
          <cell r="J426" t="str">
            <v>110/10</v>
          </cell>
          <cell r="K426" t="str">
            <v/>
          </cell>
          <cell r="L426" t="str">
            <v/>
          </cell>
          <cell r="M426" t="str">
            <v>1981 / 1994</v>
          </cell>
          <cell r="N426">
            <v>12.6</v>
          </cell>
          <cell r="O426">
            <v>6.3</v>
          </cell>
          <cell r="P426">
            <v>6.3</v>
          </cell>
          <cell r="Q426">
            <v>0</v>
          </cell>
          <cell r="R426">
            <v>0</v>
          </cell>
        </row>
        <row r="427">
          <cell r="B427">
            <v>2295</v>
          </cell>
          <cell r="C427" t="str">
            <v>Филиал "Волгоградэнерго"</v>
          </cell>
          <cell r="D427" t="str">
            <v>Михайловский РЭС ПО Михайловские Электрические Сети Филиалa "Волгоградэнерго"</v>
          </cell>
          <cell r="E427" t="str">
            <v>50,095613; 43,239237</v>
          </cell>
          <cell r="F427" t="str">
            <v>г. Михайловка</v>
          </cell>
          <cell r="H427" t="str">
            <v>ПС 110/6 кВ Цементная</v>
          </cell>
          <cell r="I427" t="str">
            <v>110/6</v>
          </cell>
          <cell r="J427" t="str">
            <v>110/6</v>
          </cell>
          <cell r="K427" t="str">
            <v/>
          </cell>
          <cell r="L427" t="str">
            <v/>
          </cell>
          <cell r="M427" t="str">
            <v>2019 / 1968</v>
          </cell>
          <cell r="N427">
            <v>80</v>
          </cell>
          <cell r="O427">
            <v>40</v>
          </cell>
          <cell r="P427">
            <v>40</v>
          </cell>
          <cell r="Q427">
            <v>0</v>
          </cell>
          <cell r="R427">
            <v>0</v>
          </cell>
        </row>
        <row r="428">
          <cell r="B428">
            <v>2296</v>
          </cell>
          <cell r="C428" t="str">
            <v>Филиал "Волгоградэнерго"</v>
          </cell>
          <cell r="D428" t="str">
            <v>Михайловский РЭС ПО Михайловские Электрические Сети Филиалa "Волгоградэнерго"</v>
          </cell>
          <cell r="E428" t="str">
            <v>49,899174; 43,114751</v>
          </cell>
          <cell r="F428" t="str">
            <v>ст-ца. Арчединская</v>
          </cell>
          <cell r="H428" t="str">
            <v>ПС 110/10 кВ Арчединская</v>
          </cell>
          <cell r="I428" t="str">
            <v/>
          </cell>
          <cell r="J428" t="str">
            <v>110/10</v>
          </cell>
          <cell r="K428" t="str">
            <v/>
          </cell>
          <cell r="L428" t="str">
            <v/>
          </cell>
          <cell r="M428" t="str">
            <v>1986</v>
          </cell>
          <cell r="N428">
            <v>6.3</v>
          </cell>
          <cell r="O428">
            <v>0</v>
          </cell>
          <cell r="P428">
            <v>6.3</v>
          </cell>
          <cell r="Q428">
            <v>0</v>
          </cell>
          <cell r="R428">
            <v>0</v>
          </cell>
        </row>
        <row r="429">
          <cell r="B429">
            <v>2297</v>
          </cell>
          <cell r="C429" t="str">
            <v>Филиал "Волгоградэнерго"</v>
          </cell>
          <cell r="D429" t="str">
            <v>Михайловский РЭС ПО Михайловские Электрические Сети Филиалa "Волгоградэнерго"</v>
          </cell>
          <cell r="E429" t="str">
            <v>50,088697; 43,239591</v>
          </cell>
          <cell r="F429" t="str">
            <v>г. Михайловка</v>
          </cell>
          <cell r="H429" t="str">
            <v>ПС 110/6 кВ Цементная-2</v>
          </cell>
          <cell r="I429" t="str">
            <v>110/6</v>
          </cell>
          <cell r="J429" t="str">
            <v>110/6</v>
          </cell>
          <cell r="K429" t="str">
            <v/>
          </cell>
          <cell r="L429" t="str">
            <v/>
          </cell>
          <cell r="M429" t="str">
            <v>1992 / 1992</v>
          </cell>
          <cell r="N429">
            <v>50</v>
          </cell>
          <cell r="O429">
            <v>25</v>
          </cell>
          <cell r="P429">
            <v>25</v>
          </cell>
          <cell r="Q429">
            <v>0</v>
          </cell>
          <cell r="R429">
            <v>0</v>
          </cell>
        </row>
        <row r="430">
          <cell r="B430">
            <v>2298</v>
          </cell>
          <cell r="C430" t="str">
            <v>Филиал "Волгоградэнерго"</v>
          </cell>
          <cell r="D430" t="str">
            <v>Кумылженский РЭС ПО Михайловские Электрические Сети Филиалa "Волгоградэнерго"</v>
          </cell>
          <cell r="E430" t="str">
            <v>49,679808; 42,301426</v>
          </cell>
          <cell r="F430" t="str">
            <v>ст-ца. Букановская</v>
          </cell>
          <cell r="H430" t="str">
            <v>ПС 110/10 кВ Букановская</v>
          </cell>
          <cell r="I430" t="str">
            <v>110/10</v>
          </cell>
          <cell r="J430" t="str">
            <v>110/10</v>
          </cell>
          <cell r="K430" t="str">
            <v/>
          </cell>
          <cell r="L430" t="str">
            <v/>
          </cell>
          <cell r="M430" t="str">
            <v>1992 / 1989</v>
          </cell>
          <cell r="N430">
            <v>8.8000000000000007</v>
          </cell>
          <cell r="O430">
            <v>2.5</v>
          </cell>
          <cell r="P430">
            <v>6.3</v>
          </cell>
          <cell r="Q430">
            <v>0</v>
          </cell>
          <cell r="R430">
            <v>0</v>
          </cell>
        </row>
        <row r="431">
          <cell r="B431">
            <v>2299</v>
          </cell>
          <cell r="C431" t="str">
            <v>Филиал "Волгоградэнерго"</v>
          </cell>
          <cell r="D431" t="str">
            <v>Кумылженский РЭС ПО Михайловские Электрические Сети Филиалa "Волгоградэнерго"</v>
          </cell>
          <cell r="E431" t="str">
            <v>49,88354; 42,613333</v>
          </cell>
          <cell r="F431" t="str">
            <v>ст-ца. Кумылженская</v>
          </cell>
          <cell r="H431" t="str">
            <v>ПС 110/35/10 кВ Кумылженская</v>
          </cell>
          <cell r="I431" t="str">
            <v>110/35/10</v>
          </cell>
          <cell r="J431" t="str">
            <v>110/35/10</v>
          </cell>
          <cell r="K431" t="str">
            <v/>
          </cell>
          <cell r="L431" t="str">
            <v/>
          </cell>
          <cell r="M431" t="str">
            <v>1989 / 1982</v>
          </cell>
          <cell r="N431">
            <v>20</v>
          </cell>
          <cell r="O431">
            <v>10</v>
          </cell>
          <cell r="P431">
            <v>10</v>
          </cell>
          <cell r="Q431">
            <v>0</v>
          </cell>
          <cell r="R431">
            <v>0</v>
          </cell>
        </row>
        <row r="432">
          <cell r="B432">
            <v>2300</v>
          </cell>
          <cell r="C432" t="str">
            <v>Филиал "Волгоградэнерго"</v>
          </cell>
          <cell r="D432" t="str">
            <v>Кумылженский РЭС ПО Михайловские Электрические Сети Филиалa "Волгоградэнерго"</v>
          </cell>
          <cell r="E432" t="str">
            <v>49,816314; 42,84525</v>
          </cell>
          <cell r="F432" t="str">
            <v>ст-ца. Глазуновская</v>
          </cell>
          <cell r="H432" t="str">
            <v>ПС 110/10 кВ Глазуновская</v>
          </cell>
          <cell r="I432" t="str">
            <v>110/10</v>
          </cell>
          <cell r="J432" t="str">
            <v/>
          </cell>
          <cell r="K432" t="str">
            <v/>
          </cell>
          <cell r="L432" t="str">
            <v/>
          </cell>
          <cell r="M432" t="str">
            <v>1982</v>
          </cell>
          <cell r="N432">
            <v>6.3</v>
          </cell>
          <cell r="O432">
            <v>6.3</v>
          </cell>
          <cell r="P432">
            <v>0</v>
          </cell>
          <cell r="Q432">
            <v>0</v>
          </cell>
          <cell r="R432">
            <v>0</v>
          </cell>
        </row>
        <row r="433">
          <cell r="B433">
            <v>2301</v>
          </cell>
          <cell r="C433" t="str">
            <v>Филиал "Волгоградэнерго"</v>
          </cell>
          <cell r="D433" t="str">
            <v>Кумылженский РЭС ПО Михайловские Электрические Сети Филиалa "Волгоградэнерго"</v>
          </cell>
          <cell r="E433" t="str">
            <v>49,969961; 42,075016</v>
          </cell>
          <cell r="F433" t="str">
            <v>х. Попов</v>
          </cell>
          <cell r="H433" t="str">
            <v>ПС 110/10 кВ Поповская</v>
          </cell>
          <cell r="I433" t="str">
            <v>110/10</v>
          </cell>
          <cell r="J433" t="str">
            <v/>
          </cell>
          <cell r="K433" t="str">
            <v/>
          </cell>
          <cell r="L433" t="str">
            <v/>
          </cell>
          <cell r="M433" t="str">
            <v>2002</v>
          </cell>
          <cell r="N433">
            <v>6.3</v>
          </cell>
          <cell r="O433">
            <v>6.3</v>
          </cell>
          <cell r="P433">
            <v>0</v>
          </cell>
          <cell r="Q433">
            <v>0</v>
          </cell>
          <cell r="R433">
            <v>0</v>
          </cell>
        </row>
        <row r="434">
          <cell r="B434">
            <v>2302</v>
          </cell>
          <cell r="C434" t="str">
            <v>Филиал "Волгоградэнерго"</v>
          </cell>
          <cell r="D434" t="str">
            <v>Кумылженский РЭС ПО Михайловские Электрические Сети Филиалa "Волгоградэнерго"</v>
          </cell>
          <cell r="E434" t="str">
            <v>49,85965; 42,320886</v>
          </cell>
          <cell r="F434" t="str">
            <v>ст-ца. Слащевская</v>
          </cell>
          <cell r="H434" t="str">
            <v>ПС 110/35/10 кВ Слащевская</v>
          </cell>
          <cell r="I434" t="str">
            <v>110/35/10</v>
          </cell>
          <cell r="J434" t="str">
            <v/>
          </cell>
          <cell r="K434" t="str">
            <v/>
          </cell>
          <cell r="L434" t="str">
            <v/>
          </cell>
          <cell r="M434" t="str">
            <v>1995</v>
          </cell>
          <cell r="N434">
            <v>6.3</v>
          </cell>
          <cell r="O434">
            <v>6.3</v>
          </cell>
          <cell r="P434">
            <v>0</v>
          </cell>
          <cell r="Q434">
            <v>0</v>
          </cell>
          <cell r="R434">
            <v>0</v>
          </cell>
        </row>
        <row r="435">
          <cell r="B435">
            <v>2303</v>
          </cell>
          <cell r="C435" t="str">
            <v>Филиал "Волгоградэнерго"</v>
          </cell>
          <cell r="D435" t="str">
            <v>Кумылженский РЭС ПО Михайловские Электрические Сети Филиалa "Волгоградэнерго"</v>
          </cell>
          <cell r="E435" t="str">
            <v>49,680998; 42,620119</v>
          </cell>
          <cell r="F435" t="str">
            <v>х. Седов</v>
          </cell>
          <cell r="H435" t="str">
            <v>ПС 35/10 кВ Седовская</v>
          </cell>
          <cell r="I435" t="str">
            <v>35/10</v>
          </cell>
          <cell r="J435" t="str">
            <v/>
          </cell>
          <cell r="K435" t="str">
            <v/>
          </cell>
          <cell r="L435" t="str">
            <v/>
          </cell>
          <cell r="M435" t="str">
            <v>2006</v>
          </cell>
          <cell r="N435">
            <v>1.6</v>
          </cell>
          <cell r="O435">
            <v>1.6</v>
          </cell>
          <cell r="P435">
            <v>0</v>
          </cell>
          <cell r="Q435">
            <v>0</v>
          </cell>
          <cell r="R435">
            <v>0</v>
          </cell>
        </row>
        <row r="436">
          <cell r="B436">
            <v>2304</v>
          </cell>
          <cell r="C436" t="str">
            <v>Филиал "Волгоградэнерго"</v>
          </cell>
          <cell r="D436" t="str">
            <v>Кумылженский РЭС ПО Михайловские Электрические Сети Филиалa "Волгоградэнерго"</v>
          </cell>
          <cell r="E436" t="str">
            <v>50,06705; 42,470194</v>
          </cell>
          <cell r="F436" t="str">
            <v>х. Покручинский</v>
          </cell>
          <cell r="H436" t="str">
            <v>ПС 110/35/10 кВ Покручинская</v>
          </cell>
          <cell r="I436" t="str">
            <v>110/35/10</v>
          </cell>
          <cell r="J436" t="str">
            <v/>
          </cell>
          <cell r="K436" t="str">
            <v/>
          </cell>
          <cell r="L436" t="str">
            <v/>
          </cell>
          <cell r="M436" t="str">
            <v>1995</v>
          </cell>
          <cell r="N436">
            <v>10</v>
          </cell>
          <cell r="O436">
            <v>10</v>
          </cell>
          <cell r="P436">
            <v>0</v>
          </cell>
          <cell r="Q436">
            <v>0</v>
          </cell>
          <cell r="R436">
            <v>0</v>
          </cell>
        </row>
        <row r="437">
          <cell r="B437">
            <v>2305</v>
          </cell>
          <cell r="C437" t="str">
            <v>Филиал "Волгоградэнерго"</v>
          </cell>
          <cell r="D437" t="str">
            <v>Кумылженский РЭС ПО Михайловские Электрические Сети Филиалa "Волгоградэнерго"</v>
          </cell>
          <cell r="E437" t="str">
            <v>49,772349; 42,711126</v>
          </cell>
          <cell r="F437" t="str">
            <v>х. Чиганаки 2-е</v>
          </cell>
          <cell r="H437" t="str">
            <v>ПС 35/10 кВ Чиганаки</v>
          </cell>
          <cell r="I437" t="str">
            <v>35/10</v>
          </cell>
          <cell r="J437" t="str">
            <v/>
          </cell>
          <cell r="K437" t="str">
            <v/>
          </cell>
          <cell r="L437" t="str">
            <v/>
          </cell>
          <cell r="M437" t="str">
            <v>1988</v>
          </cell>
          <cell r="N437">
            <v>4</v>
          </cell>
          <cell r="O437">
            <v>4</v>
          </cell>
          <cell r="P437">
            <v>0</v>
          </cell>
          <cell r="Q437">
            <v>0</v>
          </cell>
          <cell r="R437">
            <v>0</v>
          </cell>
        </row>
        <row r="438">
          <cell r="B438">
            <v>2306</v>
          </cell>
          <cell r="C438" t="str">
            <v>Филиал "Волгоградэнерго"</v>
          </cell>
          <cell r="D438" t="str">
            <v>Логовский РЭС ПО Михайловские Электрические Сети Филиалa "Волгоградэнерго"</v>
          </cell>
          <cell r="E438" t="str">
            <v>49,304993; 43,994107</v>
          </cell>
          <cell r="F438" t="str">
            <v>рп. Иловля</v>
          </cell>
          <cell r="H438" t="str">
            <v>ПС 110/10 кВ Иловля</v>
          </cell>
          <cell r="I438" t="str">
            <v>110/10</v>
          </cell>
          <cell r="J438" t="str">
            <v>110/10</v>
          </cell>
          <cell r="K438" t="str">
            <v/>
          </cell>
          <cell r="L438" t="str">
            <v/>
          </cell>
          <cell r="M438" t="str">
            <v>1989 / 1981</v>
          </cell>
          <cell r="N438">
            <v>12.6</v>
          </cell>
          <cell r="O438">
            <v>6.3</v>
          </cell>
          <cell r="P438">
            <v>6.3</v>
          </cell>
          <cell r="Q438">
            <v>0</v>
          </cell>
          <cell r="R438">
            <v>0</v>
          </cell>
        </row>
        <row r="439">
          <cell r="B439">
            <v>2307</v>
          </cell>
          <cell r="C439" t="str">
            <v>Филиал "Волгоградэнерго"</v>
          </cell>
          <cell r="D439" t="str">
            <v>Логовский РЭС ПО Михайловские Электрические Сети Филиалa "Волгоградэнерго"</v>
          </cell>
          <cell r="E439" t="str">
            <v>49,261834; 43,672535</v>
          </cell>
          <cell r="F439" t="str">
            <v>х. Шохинский</v>
          </cell>
          <cell r="H439" t="str">
            <v>ПС 35/10 кВ Сиротинская</v>
          </cell>
          <cell r="I439" t="str">
            <v>35/10</v>
          </cell>
          <cell r="J439" t="str">
            <v/>
          </cell>
          <cell r="K439" t="str">
            <v/>
          </cell>
          <cell r="L439" t="str">
            <v/>
          </cell>
          <cell r="M439" t="str">
            <v>2006</v>
          </cell>
          <cell r="N439">
            <v>5.6</v>
          </cell>
          <cell r="O439">
            <v>5.6</v>
          </cell>
          <cell r="P439">
            <v>0</v>
          </cell>
          <cell r="Q439">
            <v>0</v>
          </cell>
          <cell r="R439">
            <v>0</v>
          </cell>
        </row>
        <row r="440">
          <cell r="B440">
            <v>2308</v>
          </cell>
          <cell r="C440" t="str">
            <v>Филиал "Волгоградэнерго"</v>
          </cell>
          <cell r="D440" t="str">
            <v>Логовский РЭС ПО Михайловские Электрические Сети Филиалa "Волгоградэнерго"</v>
          </cell>
          <cell r="E440" t="str">
            <v>49,25774; 44,068769</v>
          </cell>
          <cell r="F440" t="str">
            <v>х. Краснодонский</v>
          </cell>
          <cell r="H440" t="str">
            <v>ПС 110/35/10 кВ Донская</v>
          </cell>
          <cell r="I440" t="str">
            <v>110/35/10</v>
          </cell>
          <cell r="J440" t="str">
            <v>110/35/10</v>
          </cell>
          <cell r="K440" t="str">
            <v/>
          </cell>
          <cell r="L440" t="str">
            <v/>
          </cell>
          <cell r="M440" t="str">
            <v>1977 / 1979</v>
          </cell>
          <cell r="N440">
            <v>32</v>
          </cell>
          <cell r="O440">
            <v>16</v>
          </cell>
          <cell r="P440">
            <v>16</v>
          </cell>
          <cell r="Q440">
            <v>0</v>
          </cell>
          <cell r="R440">
            <v>0</v>
          </cell>
        </row>
        <row r="441">
          <cell r="B441">
            <v>2309</v>
          </cell>
          <cell r="C441" t="str">
            <v>Филиал "Волгоградэнерго"</v>
          </cell>
          <cell r="D441" t="str">
            <v>Логовский РЭС ПО Михайловские Электрические Сети Филиалa "Волгоградэнерго"</v>
          </cell>
          <cell r="E441" t="str">
            <v>49,470327; 43,846913</v>
          </cell>
          <cell r="F441" t="str">
            <v>с. Лог</v>
          </cell>
          <cell r="H441" t="str">
            <v>ПС 110/35/6 кВ Лог</v>
          </cell>
          <cell r="I441" t="str">
            <v>110/35/6</v>
          </cell>
          <cell r="J441" t="str">
            <v>110/35/6</v>
          </cell>
          <cell r="K441" t="str">
            <v/>
          </cell>
          <cell r="L441" t="str">
            <v/>
          </cell>
          <cell r="M441" t="str">
            <v>1971 / 1995</v>
          </cell>
          <cell r="N441">
            <v>20</v>
          </cell>
          <cell r="O441">
            <v>10</v>
          </cell>
          <cell r="P441">
            <v>10</v>
          </cell>
          <cell r="Q441">
            <v>0</v>
          </cell>
          <cell r="R441">
            <v>0</v>
          </cell>
        </row>
        <row r="442">
          <cell r="B442">
            <v>2310</v>
          </cell>
          <cell r="C442" t="str">
            <v>Филиал "Волгоградэнерго"</v>
          </cell>
          <cell r="D442" t="str">
            <v>Логовский РЭС ПО Михайловские Электрические Сети Филиалa "Волгоградэнерго"</v>
          </cell>
          <cell r="E442" t="str">
            <v>49,46792; 44,260099</v>
          </cell>
          <cell r="F442" t="str">
            <v>ж/д_ст. Бердия</v>
          </cell>
          <cell r="H442" t="str">
            <v>ПС 35/10 кВ Бердия</v>
          </cell>
          <cell r="I442" t="str">
            <v>35/10</v>
          </cell>
          <cell r="J442" t="str">
            <v/>
          </cell>
          <cell r="K442" t="str">
            <v/>
          </cell>
          <cell r="L442" t="str">
            <v/>
          </cell>
          <cell r="M442" t="str">
            <v>1982</v>
          </cell>
          <cell r="N442">
            <v>4</v>
          </cell>
          <cell r="O442">
            <v>4</v>
          </cell>
          <cell r="P442">
            <v>0</v>
          </cell>
          <cell r="Q442">
            <v>0</v>
          </cell>
          <cell r="R442">
            <v>0</v>
          </cell>
        </row>
        <row r="443">
          <cell r="B443">
            <v>2311</v>
          </cell>
          <cell r="C443" t="str">
            <v>Филиал "Волгоградэнерго"</v>
          </cell>
          <cell r="D443" t="str">
            <v>Логовский РЭС ПО Михайловские Электрические Сети Филиалa "Волгоградэнерго"</v>
          </cell>
          <cell r="E443" t="str">
            <v>49,119546; 44,072154</v>
          </cell>
          <cell r="F443" t="str">
            <v>ст. Качалино</v>
          </cell>
          <cell r="H443" t="str">
            <v>ПС 110/10 кВ Качалино</v>
          </cell>
          <cell r="I443" t="str">
            <v>110/10</v>
          </cell>
          <cell r="J443" t="str">
            <v>110/10</v>
          </cell>
          <cell r="K443" t="str">
            <v/>
          </cell>
          <cell r="L443" t="str">
            <v/>
          </cell>
          <cell r="M443" t="str">
            <v>1992 / 1993</v>
          </cell>
          <cell r="N443">
            <v>20</v>
          </cell>
          <cell r="O443">
            <v>10</v>
          </cell>
          <cell r="P443">
            <v>10</v>
          </cell>
          <cell r="Q443">
            <v>0</v>
          </cell>
          <cell r="R443">
            <v>0</v>
          </cell>
        </row>
        <row r="444">
          <cell r="B444">
            <v>2312</v>
          </cell>
          <cell r="C444" t="str">
            <v>Филиал "Волгоградэнерго"</v>
          </cell>
          <cell r="D444" t="str">
            <v>Логовский РЭС ПО Михайловские Электрические Сети Филиалa "Волгоградэнерго"</v>
          </cell>
          <cell r="E444" t="str">
            <v>49,416254; 43,762348</v>
          </cell>
          <cell r="F444" t="str">
            <v>х. Озерки</v>
          </cell>
          <cell r="H444" t="str">
            <v>ПС 35/10 кВ Озерки</v>
          </cell>
          <cell r="I444" t="str">
            <v>35/10</v>
          </cell>
          <cell r="J444" t="str">
            <v>35/10</v>
          </cell>
          <cell r="K444" t="str">
            <v/>
          </cell>
          <cell r="L444" t="str">
            <v/>
          </cell>
          <cell r="M444" t="str">
            <v>1985 / 1985</v>
          </cell>
          <cell r="N444">
            <v>5</v>
          </cell>
          <cell r="O444">
            <v>2.5</v>
          </cell>
          <cell r="P444">
            <v>2.5</v>
          </cell>
          <cell r="Q444">
            <v>0</v>
          </cell>
          <cell r="R444">
            <v>0</v>
          </cell>
        </row>
        <row r="445">
          <cell r="B445">
            <v>2313</v>
          </cell>
          <cell r="C445" t="str">
            <v>Филиал "Волгоградэнерго"</v>
          </cell>
          <cell r="D445" t="str">
            <v>Логовский РЭС ПО Михайловские Электрические Сети Филиалa "Волгоградэнерго"</v>
          </cell>
          <cell r="E445" t="str">
            <v>49,410244; 43,649113</v>
          </cell>
          <cell r="F445" t="str">
            <v>ст-ца. Новогригорьевская</v>
          </cell>
          <cell r="H445" t="str">
            <v>ПС 110/10 кВ Задонская</v>
          </cell>
          <cell r="I445" t="str">
            <v>110/10</v>
          </cell>
          <cell r="J445" t="str">
            <v/>
          </cell>
          <cell r="K445" t="str">
            <v/>
          </cell>
          <cell r="L445" t="str">
            <v/>
          </cell>
          <cell r="M445" t="str">
            <v>1988</v>
          </cell>
          <cell r="N445">
            <v>6.3</v>
          </cell>
          <cell r="O445">
            <v>6.3</v>
          </cell>
          <cell r="P445">
            <v>0</v>
          </cell>
          <cell r="Q445">
            <v>0</v>
          </cell>
          <cell r="R445">
            <v>0</v>
          </cell>
        </row>
        <row r="446">
          <cell r="B446">
            <v>2314</v>
          </cell>
          <cell r="C446" t="str">
            <v>Филиал "Волгоградэнерго"</v>
          </cell>
          <cell r="D446" t="str">
            <v>Логовский РЭС ПО Михайловские Электрические Сети Филиалa "Волгоградэнерго"</v>
          </cell>
          <cell r="E446" t="str">
            <v>49,566465; 44,030726</v>
          </cell>
          <cell r="F446" t="str">
            <v>х. Ширяевский</v>
          </cell>
          <cell r="H446" t="str">
            <v>ПС 110/10 кВ Ширяи</v>
          </cell>
          <cell r="I446" t="str">
            <v>110/10</v>
          </cell>
          <cell r="J446" t="str">
            <v/>
          </cell>
          <cell r="K446" t="str">
            <v/>
          </cell>
          <cell r="L446" t="str">
            <v/>
          </cell>
          <cell r="M446" t="str">
            <v>1994</v>
          </cell>
          <cell r="N446">
            <v>2.5</v>
          </cell>
          <cell r="O446">
            <v>2.5</v>
          </cell>
          <cell r="P446">
            <v>0</v>
          </cell>
          <cell r="Q446">
            <v>0</v>
          </cell>
          <cell r="R446">
            <v>0</v>
          </cell>
        </row>
        <row r="447">
          <cell r="B447">
            <v>2315</v>
          </cell>
          <cell r="C447" t="str">
            <v>Филиал "Волгоградэнерго"</v>
          </cell>
          <cell r="D447" t="str">
            <v>Логовский РЭС ПО Михайловские Электрические Сети Филиалa "Волгоградэнерго"</v>
          </cell>
          <cell r="E447" t="str">
            <v>49,572269; 44,319253</v>
          </cell>
          <cell r="F447" t="str">
            <v>с. Александровка</v>
          </cell>
          <cell r="H447" t="str">
            <v>ПС 110/10 кВ Александровская</v>
          </cell>
          <cell r="I447" t="str">
            <v>110/10</v>
          </cell>
          <cell r="J447" t="str">
            <v/>
          </cell>
          <cell r="K447" t="str">
            <v/>
          </cell>
          <cell r="L447" t="str">
            <v/>
          </cell>
          <cell r="M447" t="str">
            <v>1991</v>
          </cell>
          <cell r="N447">
            <v>6.3</v>
          </cell>
          <cell r="O447">
            <v>6.3</v>
          </cell>
          <cell r="P447">
            <v>0</v>
          </cell>
          <cell r="Q447">
            <v>0</v>
          </cell>
          <cell r="R447">
            <v>0</v>
          </cell>
        </row>
        <row r="448">
          <cell r="B448">
            <v>2316</v>
          </cell>
          <cell r="C448" t="str">
            <v>Филиал "Волгоградэнерго"</v>
          </cell>
          <cell r="D448" t="str">
            <v>ПО Михайловские Электрические Сети Филиалa "Волгоградэнерго"</v>
          </cell>
          <cell r="E448" t="str">
            <v>49,407229; 44,02428</v>
          </cell>
          <cell r="F448" t="str">
            <v>х. Авилов</v>
          </cell>
          <cell r="H448" t="str">
            <v>ПС 110/10 кВ Боровки</v>
          </cell>
          <cell r="I448" t="str">
            <v>110/10</v>
          </cell>
          <cell r="J448" t="str">
            <v/>
          </cell>
          <cell r="K448" t="str">
            <v/>
          </cell>
          <cell r="L448" t="str">
            <v/>
          </cell>
          <cell r="M448" t="str">
            <v>1991</v>
          </cell>
          <cell r="N448">
            <v>6.3</v>
          </cell>
          <cell r="O448">
            <v>6.3</v>
          </cell>
          <cell r="P448">
            <v>0</v>
          </cell>
          <cell r="Q448">
            <v>0</v>
          </cell>
          <cell r="R448">
            <v>0</v>
          </cell>
        </row>
        <row r="449">
          <cell r="B449">
            <v>2317</v>
          </cell>
          <cell r="C449" t="str">
            <v>Филиал "Волгоградэнерго"</v>
          </cell>
          <cell r="D449" t="str">
            <v>Логовский РЭС ПО Михайловские Электрические Сети Филиалa "Волгоградэнерго"</v>
          </cell>
          <cell r="E449" t="str">
            <v>49,24139; 44,253686</v>
          </cell>
          <cell r="F449" t="str">
            <v>х. Медведев</v>
          </cell>
          <cell r="H449" t="str">
            <v>ПС 35/10 кВ Пролетарская</v>
          </cell>
          <cell r="I449" t="str">
            <v>35/10</v>
          </cell>
          <cell r="J449" t="str">
            <v/>
          </cell>
          <cell r="K449" t="str">
            <v/>
          </cell>
          <cell r="L449" t="str">
            <v/>
          </cell>
          <cell r="M449" t="str">
            <v>1985</v>
          </cell>
          <cell r="N449">
            <v>3.2</v>
          </cell>
          <cell r="O449">
            <v>3.2</v>
          </cell>
          <cell r="P449">
            <v>0</v>
          </cell>
          <cell r="Q449">
            <v>0</v>
          </cell>
          <cell r="R449">
            <v>0</v>
          </cell>
        </row>
        <row r="450">
          <cell r="B450">
            <v>2318</v>
          </cell>
          <cell r="C450" t="str">
            <v>Филиал "Волгоградэнерго"</v>
          </cell>
          <cell r="D450" t="str">
            <v>Серафимовичский РЭС ПО Михайловские Электрические Сети Филиалa "Волгоградэнерго"</v>
          </cell>
          <cell r="E450" t="str">
            <v>49,57311; 42,745254</v>
          </cell>
          <cell r="F450" t="str">
            <v>г. Серафимович, ул. Большевистская</v>
          </cell>
          <cell r="H450" t="str">
            <v>ПС 110/35/10 кВ Серафимович</v>
          </cell>
          <cell r="I450" t="str">
            <v>110/35/10</v>
          </cell>
          <cell r="J450" t="str">
            <v>110/35/10</v>
          </cell>
          <cell r="K450" t="str">
            <v/>
          </cell>
          <cell r="L450" t="str">
            <v/>
          </cell>
          <cell r="M450" t="str">
            <v>1994 / 1974</v>
          </cell>
          <cell r="N450">
            <v>16.3</v>
          </cell>
          <cell r="O450">
            <v>10</v>
          </cell>
          <cell r="P450">
            <v>6.3</v>
          </cell>
          <cell r="Q450">
            <v>0</v>
          </cell>
          <cell r="R450">
            <v>0</v>
          </cell>
        </row>
        <row r="451">
          <cell r="B451">
            <v>2319</v>
          </cell>
          <cell r="C451" t="str">
            <v>Филиал "Волгоградэнерго"</v>
          </cell>
          <cell r="D451" t="str">
            <v>Серафимовичский РЭС ПО Михайловские Электрические Сети Филиалa "Волгоградэнерго"</v>
          </cell>
          <cell r="E451" t="str">
            <v>49,569813; 42,410206</v>
          </cell>
          <cell r="F451" t="str">
            <v>ст-ца. Усть-Хоперская</v>
          </cell>
          <cell r="H451" t="str">
            <v>ПС 110/35/10 кВ Усть-Хоперская</v>
          </cell>
          <cell r="I451" t="str">
            <v>110/35/10</v>
          </cell>
          <cell r="J451" t="str">
            <v/>
          </cell>
          <cell r="K451" t="str">
            <v/>
          </cell>
          <cell r="L451" t="str">
            <v/>
          </cell>
          <cell r="M451" t="str">
            <v>1988</v>
          </cell>
          <cell r="N451">
            <v>10</v>
          </cell>
          <cell r="O451">
            <v>10</v>
          </cell>
          <cell r="P451">
            <v>0</v>
          </cell>
          <cell r="Q451">
            <v>0</v>
          </cell>
          <cell r="R451">
            <v>0</v>
          </cell>
        </row>
        <row r="452">
          <cell r="B452">
            <v>2320</v>
          </cell>
          <cell r="C452" t="str">
            <v>Филиал "Волгоградэнерго"</v>
          </cell>
          <cell r="D452" t="str">
            <v>Серафимовичский РЭС ПО Михайловские Электрические Сети Филиалa "Волгоградэнерго"</v>
          </cell>
          <cell r="E452" t="str">
            <v>49,38916; 42,326809</v>
          </cell>
          <cell r="F452" t="str">
            <v>х. Большой</v>
          </cell>
          <cell r="H452" t="str">
            <v>ПС 35/10 кВ Чеботаревская</v>
          </cell>
          <cell r="I452" t="str">
            <v>35/10</v>
          </cell>
          <cell r="J452" t="str">
            <v/>
          </cell>
          <cell r="K452" t="str">
            <v/>
          </cell>
          <cell r="L452" t="str">
            <v/>
          </cell>
          <cell r="M452" t="str">
            <v>1987</v>
          </cell>
          <cell r="N452">
            <v>4</v>
          </cell>
          <cell r="O452">
            <v>4</v>
          </cell>
          <cell r="P452">
            <v>0</v>
          </cell>
          <cell r="Q452">
            <v>0</v>
          </cell>
          <cell r="R452">
            <v>0</v>
          </cell>
        </row>
        <row r="453">
          <cell r="B453">
            <v>2321</v>
          </cell>
          <cell r="C453" t="str">
            <v>Филиал "Волгоградэнерго"</v>
          </cell>
          <cell r="D453" t="str">
            <v>Серафимовичский РЭС ПО Михайловские Электрические Сети Филиалa "Волгоградэнерго"</v>
          </cell>
          <cell r="E453" t="str">
            <v>49,707109; 42,871587</v>
          </cell>
          <cell r="F453" t="str">
            <v>х. Зимняцкий</v>
          </cell>
          <cell r="H453" t="str">
            <v>ПС 35/10 кВ Зимняцкая</v>
          </cell>
          <cell r="I453" t="str">
            <v>35/10</v>
          </cell>
          <cell r="J453" t="str">
            <v/>
          </cell>
          <cell r="K453" t="str">
            <v/>
          </cell>
          <cell r="L453" t="str">
            <v/>
          </cell>
          <cell r="M453" t="str">
            <v>1973</v>
          </cell>
          <cell r="N453">
            <v>4</v>
          </cell>
          <cell r="O453">
            <v>4</v>
          </cell>
          <cell r="P453">
            <v>0</v>
          </cell>
          <cell r="Q453">
            <v>0</v>
          </cell>
          <cell r="R453">
            <v>0</v>
          </cell>
        </row>
        <row r="454">
          <cell r="B454">
            <v>2322</v>
          </cell>
          <cell r="C454" t="str">
            <v>Филиал "Волгоградэнерго"</v>
          </cell>
          <cell r="D454" t="str">
            <v>Серафимовичский РЭС ПО Михайловские Электрические Сети Филиалa "Волгоградэнерго"</v>
          </cell>
          <cell r="E454" t="str">
            <v>49,741978; 43,11616</v>
          </cell>
          <cell r="F454" t="str">
            <v>х. Теркин</v>
          </cell>
          <cell r="H454" t="str">
            <v>ПС 110/35/10 кВ Теркинская</v>
          </cell>
          <cell r="I454" t="str">
            <v>110/35/10</v>
          </cell>
          <cell r="J454" t="str">
            <v/>
          </cell>
          <cell r="K454" t="str">
            <v/>
          </cell>
          <cell r="L454" t="str">
            <v/>
          </cell>
          <cell r="M454" t="str">
            <v>1985</v>
          </cell>
          <cell r="N454">
            <v>6.3</v>
          </cell>
          <cell r="O454">
            <v>6.3</v>
          </cell>
          <cell r="P454">
            <v>0</v>
          </cell>
          <cell r="Q454">
            <v>0</v>
          </cell>
          <cell r="R454">
            <v>0</v>
          </cell>
        </row>
        <row r="455">
          <cell r="B455">
            <v>2323</v>
          </cell>
          <cell r="C455" t="str">
            <v>Филиал "Волгоградэнерго"</v>
          </cell>
          <cell r="D455" t="str">
            <v>Серафимовичский РЭС ПО Михайловские Электрические Сети Филиалa "Волгоградэнерго"</v>
          </cell>
          <cell r="E455" t="str">
            <v>49,350971; 42,570489</v>
          </cell>
          <cell r="F455" t="str">
            <v>х. Среднецарицынский</v>
          </cell>
          <cell r="H455" t="str">
            <v>ПС 110/10 кВ Средняя-Царица</v>
          </cell>
          <cell r="I455" t="str">
            <v>110/10</v>
          </cell>
          <cell r="J455" t="str">
            <v/>
          </cell>
          <cell r="K455" t="str">
            <v/>
          </cell>
          <cell r="L455" t="str">
            <v/>
          </cell>
          <cell r="M455" t="str">
            <v>1993</v>
          </cell>
          <cell r="N455">
            <v>6.3</v>
          </cell>
          <cell r="O455">
            <v>6.3</v>
          </cell>
          <cell r="P455">
            <v>0</v>
          </cell>
          <cell r="Q455">
            <v>0</v>
          </cell>
          <cell r="R455">
            <v>0</v>
          </cell>
        </row>
        <row r="456">
          <cell r="B456">
            <v>2324</v>
          </cell>
          <cell r="C456" t="str">
            <v>Филиал "Волгоградэнерго"</v>
          </cell>
          <cell r="D456" t="str">
            <v>Серафимовичский РЭС ПО Михайловские Электрические Сети Филиалa "Волгоградэнерго"</v>
          </cell>
          <cell r="E456" t="str">
            <v>49,602659; 43,042378</v>
          </cell>
          <cell r="F456" t="str">
            <v>х. Клетско-Почтовский</v>
          </cell>
          <cell r="H456" t="str">
            <v>ПС 110/10 кВ Клетская Почта</v>
          </cell>
          <cell r="I456" t="str">
            <v>110/10</v>
          </cell>
          <cell r="J456" t="str">
            <v/>
          </cell>
          <cell r="K456" t="str">
            <v/>
          </cell>
          <cell r="L456" t="str">
            <v/>
          </cell>
          <cell r="M456" t="str">
            <v>1990</v>
          </cell>
          <cell r="N456">
            <v>10</v>
          </cell>
          <cell r="O456">
            <v>10</v>
          </cell>
          <cell r="P456">
            <v>0</v>
          </cell>
          <cell r="Q456">
            <v>0</v>
          </cell>
          <cell r="R456">
            <v>0</v>
          </cell>
        </row>
        <row r="457">
          <cell r="B457">
            <v>2325</v>
          </cell>
          <cell r="C457" t="str">
            <v>Филиал "Волгоградэнерго"</v>
          </cell>
          <cell r="D457" t="str">
            <v>Серафимовичский РЭС ПО Михайловские Электрические Сети Филиалa "Волгоградэнерго"</v>
          </cell>
          <cell r="E457" t="str">
            <v>49,224745; 42,220472</v>
          </cell>
          <cell r="F457" t="str">
            <v>х. Пронин</v>
          </cell>
          <cell r="H457" t="str">
            <v>ПС 110/10 кВ Пронинская</v>
          </cell>
          <cell r="I457" t="str">
            <v>110/10</v>
          </cell>
          <cell r="J457" t="str">
            <v/>
          </cell>
          <cell r="K457" t="str">
            <v/>
          </cell>
          <cell r="L457" t="str">
            <v/>
          </cell>
          <cell r="M457" t="str">
            <v>2004</v>
          </cell>
          <cell r="N457">
            <v>2.5</v>
          </cell>
          <cell r="O457">
            <v>2.5</v>
          </cell>
          <cell r="P457">
            <v>0</v>
          </cell>
          <cell r="Q457">
            <v>0</v>
          </cell>
          <cell r="R457">
            <v>0</v>
          </cell>
        </row>
        <row r="458">
          <cell r="B458">
            <v>2326</v>
          </cell>
          <cell r="C458" t="str">
            <v>Филиал "Волгоградэнерго"</v>
          </cell>
          <cell r="D458" t="str">
            <v>Серафимовичский РЭС ПО Михайловские Электрические Сети Филиалa "Волгоградэнерго"</v>
          </cell>
          <cell r="E458" t="str">
            <v>49,578477; 42,224396</v>
          </cell>
          <cell r="F458" t="str">
            <v>х. Крутовский</v>
          </cell>
          <cell r="H458" t="str">
            <v>ПС 110/10 кВ Крутовская</v>
          </cell>
          <cell r="I458" t="str">
            <v>110/10</v>
          </cell>
          <cell r="J458" t="str">
            <v/>
          </cell>
          <cell r="K458" t="str">
            <v/>
          </cell>
          <cell r="L458" t="str">
            <v/>
          </cell>
          <cell r="M458" t="str">
            <v>1995</v>
          </cell>
          <cell r="N458">
            <v>2.5</v>
          </cell>
          <cell r="O458">
            <v>2.5</v>
          </cell>
          <cell r="P458">
            <v>0</v>
          </cell>
          <cell r="Q458">
            <v>0</v>
          </cell>
          <cell r="R458">
            <v>0</v>
          </cell>
        </row>
        <row r="459">
          <cell r="B459">
            <v>2327</v>
          </cell>
          <cell r="C459" t="str">
            <v>Филиал "Волгоградэнерго"</v>
          </cell>
          <cell r="D459" t="str">
            <v>Клетский РЭС ПО Михайловские Электрические Сети Филиалa "Волгоградэнерго"</v>
          </cell>
          <cell r="E459" t="str">
            <v>49,313051; 43,046858</v>
          </cell>
          <cell r="F459" t="str">
            <v>ст-ца. Клетская, ул. Дымченко</v>
          </cell>
          <cell r="H459" t="str">
            <v>ПС 110/35/10 кВ Клетская</v>
          </cell>
          <cell r="I459" t="str">
            <v>110/35/10</v>
          </cell>
          <cell r="J459" t="str">
            <v>110/35/10</v>
          </cell>
          <cell r="K459" t="str">
            <v/>
          </cell>
          <cell r="L459" t="str">
            <v/>
          </cell>
          <cell r="M459" t="str">
            <v>1995 / 1986</v>
          </cell>
          <cell r="N459">
            <v>32</v>
          </cell>
          <cell r="O459">
            <v>16</v>
          </cell>
          <cell r="P459">
            <v>16</v>
          </cell>
          <cell r="Q459">
            <v>0</v>
          </cell>
          <cell r="R459">
            <v>0</v>
          </cell>
        </row>
        <row r="460">
          <cell r="B460">
            <v>2328</v>
          </cell>
          <cell r="C460" t="str">
            <v>Филиал "Волгоградэнерго"</v>
          </cell>
          <cell r="D460" t="str">
            <v>Клетский РЭС ПО Михайловские Электрические Сети Филиалa "Волгоградэнерго"</v>
          </cell>
          <cell r="E460" t="str">
            <v>49,152185; 42,577686</v>
          </cell>
          <cell r="F460" t="str">
            <v>х. Перелазовский</v>
          </cell>
          <cell r="H460" t="str">
            <v>ПС 110/10 кВ Перелазовская</v>
          </cell>
          <cell r="I460" t="str">
            <v>110/10</v>
          </cell>
          <cell r="J460" t="str">
            <v/>
          </cell>
          <cell r="K460" t="str">
            <v/>
          </cell>
          <cell r="L460" t="str">
            <v/>
          </cell>
          <cell r="M460" t="str">
            <v>1997</v>
          </cell>
          <cell r="N460">
            <v>6.3</v>
          </cell>
          <cell r="O460">
            <v>6.3</v>
          </cell>
          <cell r="P460">
            <v>0</v>
          </cell>
          <cell r="Q460">
            <v>0</v>
          </cell>
          <cell r="R460">
            <v>0</v>
          </cell>
        </row>
        <row r="461">
          <cell r="B461">
            <v>2329</v>
          </cell>
          <cell r="C461" t="str">
            <v>Филиал "Волгоградэнерго"</v>
          </cell>
          <cell r="D461" t="str">
            <v>Клетский РЭС ПО Михайловские Электрические Сети Филиалa "Волгоградэнерго"</v>
          </cell>
          <cell r="E461" t="str">
            <v>49,061779; 43,20185</v>
          </cell>
          <cell r="F461" t="str">
            <v>х. Верхняя Бузиновка, мкр. Скопной</v>
          </cell>
          <cell r="H461" t="str">
            <v>ПС 35/10 кВ Бузиновская</v>
          </cell>
          <cell r="I461" t="str">
            <v>35/10</v>
          </cell>
          <cell r="J461" t="str">
            <v/>
          </cell>
          <cell r="K461" t="str">
            <v/>
          </cell>
          <cell r="L461" t="str">
            <v/>
          </cell>
          <cell r="M461" t="str">
            <v>1970</v>
          </cell>
          <cell r="N461">
            <v>4</v>
          </cell>
          <cell r="O461">
            <v>4</v>
          </cell>
          <cell r="P461">
            <v>0</v>
          </cell>
          <cell r="Q461">
            <v>0</v>
          </cell>
          <cell r="R461">
            <v>0</v>
          </cell>
        </row>
        <row r="462">
          <cell r="B462">
            <v>2330</v>
          </cell>
          <cell r="C462" t="str">
            <v>Филиал "Волгоградэнерго"</v>
          </cell>
          <cell r="D462" t="str">
            <v>Клетский РЭС ПО Михайловские Электрические Сети Филиалa "Волгоградэнерго"</v>
          </cell>
          <cell r="E462" t="str">
            <v>49,330929; 43,253909</v>
          </cell>
          <cell r="F462" t="str">
            <v>х. Логовский</v>
          </cell>
          <cell r="H462" t="str">
            <v>ПС 110/10 кВ Ярки</v>
          </cell>
          <cell r="I462" t="str">
            <v>110/10</v>
          </cell>
          <cell r="J462" t="str">
            <v/>
          </cell>
          <cell r="K462" t="str">
            <v/>
          </cell>
          <cell r="L462" t="str">
            <v/>
          </cell>
          <cell r="M462" t="str">
            <v>1987</v>
          </cell>
          <cell r="N462">
            <v>6.3</v>
          </cell>
          <cell r="O462">
            <v>6.3</v>
          </cell>
          <cell r="P462">
            <v>0</v>
          </cell>
          <cell r="Q462">
            <v>0</v>
          </cell>
          <cell r="R462">
            <v>0</v>
          </cell>
        </row>
        <row r="463">
          <cell r="B463">
            <v>2331</v>
          </cell>
          <cell r="C463" t="str">
            <v>Филиал "Волгоградэнерго"</v>
          </cell>
          <cell r="D463" t="str">
            <v>Клетский РЭС ПО Михайловские Электрические Сети Филиалa "Волгоградэнерго"</v>
          </cell>
          <cell r="E463" t="str">
            <v>49,009693; 42,781766</v>
          </cell>
          <cell r="F463" t="str">
            <v>х. Калмыковский, ул. Им пилота Зайкина</v>
          </cell>
          <cell r="H463" t="str">
            <v>ПС 110/10 кВ Калмыковская</v>
          </cell>
          <cell r="I463" t="str">
            <v>110/10</v>
          </cell>
          <cell r="J463" t="str">
            <v/>
          </cell>
          <cell r="K463" t="str">
            <v/>
          </cell>
          <cell r="L463" t="str">
            <v/>
          </cell>
          <cell r="M463" t="str">
            <v>1995</v>
          </cell>
          <cell r="N463">
            <v>6.3</v>
          </cell>
          <cell r="O463">
            <v>6.3</v>
          </cell>
          <cell r="P463">
            <v>0</v>
          </cell>
          <cell r="Q463">
            <v>0</v>
          </cell>
          <cell r="R463">
            <v>0</v>
          </cell>
        </row>
        <row r="464">
          <cell r="B464">
            <v>2332</v>
          </cell>
          <cell r="C464" t="str">
            <v>Филиал "Волгоградэнерго"</v>
          </cell>
          <cell r="D464" t="str">
            <v>Клетский РЭС ПО Михайловские Электрические Сети Филиалa "Волгоградэнерго"</v>
          </cell>
          <cell r="E464" t="str">
            <v>49,40143; 42,851612</v>
          </cell>
          <cell r="F464" t="str">
            <v>ст-ца. Распопинская, ул. Степная</v>
          </cell>
          <cell r="H464" t="str">
            <v>ПС 110/10 кВ Распопинская</v>
          </cell>
          <cell r="I464" t="str">
            <v>110/10</v>
          </cell>
          <cell r="J464" t="str">
            <v/>
          </cell>
          <cell r="K464" t="str">
            <v/>
          </cell>
          <cell r="L464" t="str">
            <v/>
          </cell>
          <cell r="M464" t="str">
            <v>1991</v>
          </cell>
          <cell r="N464">
            <v>6.3</v>
          </cell>
          <cell r="O464">
            <v>6.3</v>
          </cell>
          <cell r="P464">
            <v>0</v>
          </cell>
          <cell r="Q464">
            <v>0</v>
          </cell>
          <cell r="R464">
            <v>0</v>
          </cell>
        </row>
        <row r="465">
          <cell r="B465">
            <v>2333</v>
          </cell>
          <cell r="C465" t="str">
            <v>Филиал "Волгоградэнерго"</v>
          </cell>
          <cell r="D465" t="str">
            <v>Клетский РЭС ПО Михайловские Электрические Сети Филиалa "Волгоградэнерго"</v>
          </cell>
          <cell r="E465" t="str">
            <v>49,472264; 43,453285</v>
          </cell>
          <cell r="F465" t="str">
            <v>ст-ца. Кременская</v>
          </cell>
          <cell r="H465" t="str">
            <v>ПС 110/10 кВ Кременская</v>
          </cell>
          <cell r="I465" t="str">
            <v>110/10</v>
          </cell>
          <cell r="J465" t="str">
            <v/>
          </cell>
          <cell r="K465" t="str">
            <v/>
          </cell>
          <cell r="L465" t="str">
            <v/>
          </cell>
          <cell r="M465" t="str">
            <v>1986</v>
          </cell>
          <cell r="N465">
            <v>6.3</v>
          </cell>
          <cell r="O465">
            <v>6.3</v>
          </cell>
          <cell r="P465">
            <v>0</v>
          </cell>
          <cell r="Q465">
            <v>0</v>
          </cell>
          <cell r="R465">
            <v>0</v>
          </cell>
        </row>
        <row r="466">
          <cell r="B466">
            <v>2334</v>
          </cell>
          <cell r="C466" t="str">
            <v>Филиал "Волгоградэнерго"</v>
          </cell>
          <cell r="D466" t="str">
            <v>Фроловский РЭС ПО Михайловские Электрические Сети Филиалa "Волгоградэнерго"</v>
          </cell>
          <cell r="E466" t="str">
            <v>49,749377; 43,641668</v>
          </cell>
          <cell r="F466" t="str">
            <v>г. Фролово</v>
          </cell>
          <cell r="H466" t="str">
            <v>ПС 110/35/6 кВ Заречная</v>
          </cell>
          <cell r="I466" t="str">
            <v>110/35/6</v>
          </cell>
          <cell r="J466" t="str">
            <v>110/35/6</v>
          </cell>
          <cell r="K466" t="str">
            <v/>
          </cell>
          <cell r="L466" t="str">
            <v/>
          </cell>
          <cell r="M466" t="str">
            <v>1977 / 1987</v>
          </cell>
          <cell r="N466">
            <v>32</v>
          </cell>
          <cell r="O466">
            <v>16</v>
          </cell>
          <cell r="P466">
            <v>16</v>
          </cell>
          <cell r="Q466">
            <v>0</v>
          </cell>
          <cell r="R466">
            <v>0</v>
          </cell>
        </row>
        <row r="467">
          <cell r="B467">
            <v>2335</v>
          </cell>
          <cell r="C467" t="str">
            <v>Филиал "Волгоградэнерго"</v>
          </cell>
          <cell r="D467" t="str">
            <v>Фроловский РЭС ПО Михайловские Электрические Сети Филиалa "Волгоградэнерго"</v>
          </cell>
          <cell r="E467" t="str">
            <v>49,825112; 43,946474</v>
          </cell>
          <cell r="F467" t="str">
            <v>х. Амелино</v>
          </cell>
          <cell r="H467" t="str">
            <v>ПС 110/6 кВ Кудиновская</v>
          </cell>
          <cell r="I467" t="str">
            <v>110/6</v>
          </cell>
          <cell r="J467" t="str">
            <v/>
          </cell>
          <cell r="K467" t="str">
            <v/>
          </cell>
          <cell r="L467" t="str">
            <v/>
          </cell>
          <cell r="M467" t="str">
            <v>1995</v>
          </cell>
          <cell r="N467">
            <v>6.3</v>
          </cell>
          <cell r="O467">
            <v>6.3</v>
          </cell>
          <cell r="P467">
            <v>0</v>
          </cell>
          <cell r="Q467">
            <v>0</v>
          </cell>
          <cell r="R467">
            <v>0</v>
          </cell>
        </row>
        <row r="468">
          <cell r="B468">
            <v>2336</v>
          </cell>
          <cell r="C468" t="str">
            <v>Филиал "Волгоградэнерго"</v>
          </cell>
          <cell r="D468" t="str">
            <v>Фроловский РЭС ПО Михайловские Электрические Сети Филиалa "Волгоградэнерго"</v>
          </cell>
          <cell r="E468" t="str">
            <v>49,782092; 43,993402</v>
          </cell>
          <cell r="F468" t="str">
            <v>п. Образцы</v>
          </cell>
          <cell r="H468" t="str">
            <v>ПС 35/10 кВ Образцовская</v>
          </cell>
          <cell r="I468" t="str">
            <v>35/10</v>
          </cell>
          <cell r="J468" t="str">
            <v>35/10</v>
          </cell>
          <cell r="K468" t="str">
            <v/>
          </cell>
          <cell r="L468" t="str">
            <v/>
          </cell>
          <cell r="M468" t="str">
            <v>1971 / 1991</v>
          </cell>
          <cell r="N468">
            <v>6.5</v>
          </cell>
          <cell r="O468">
            <v>4</v>
          </cell>
          <cell r="P468">
            <v>2.5</v>
          </cell>
          <cell r="Q468">
            <v>0</v>
          </cell>
          <cell r="R468">
            <v>0</v>
          </cell>
        </row>
        <row r="469">
          <cell r="B469">
            <v>2337</v>
          </cell>
          <cell r="C469" t="str">
            <v>Филиал "Волгоградэнерго"</v>
          </cell>
          <cell r="D469" t="str">
            <v>Фроловский РЭС ПО Михайловские Электрические Сети Филиалa "Волгоградэнерго"</v>
          </cell>
          <cell r="E469" t="str">
            <v>50,178892; 43,891338</v>
          </cell>
          <cell r="F469" t="str">
            <v>ст-ца. Малодельская</v>
          </cell>
          <cell r="H469" t="str">
            <v>ПС 35/10 кВ Малодельская</v>
          </cell>
          <cell r="I469" t="str">
            <v>35/10</v>
          </cell>
          <cell r="J469" t="str">
            <v/>
          </cell>
          <cell r="K469" t="str">
            <v/>
          </cell>
          <cell r="L469" t="str">
            <v/>
          </cell>
          <cell r="M469" t="str">
            <v>1990</v>
          </cell>
          <cell r="N469">
            <v>6.3</v>
          </cell>
          <cell r="O469">
            <v>6.3</v>
          </cell>
          <cell r="P469">
            <v>0</v>
          </cell>
          <cell r="Q469">
            <v>0</v>
          </cell>
          <cell r="R469">
            <v>0</v>
          </cell>
        </row>
        <row r="470">
          <cell r="B470">
            <v>2338</v>
          </cell>
          <cell r="C470" t="str">
            <v>Филиал "Волгоградэнерго"</v>
          </cell>
          <cell r="D470" t="str">
            <v>Фроловский РЭС ПО Михайловские Электрические Сети Филиалa "Волгоградэнерго"</v>
          </cell>
          <cell r="E470" t="str">
            <v>50,005833; 44,180301</v>
          </cell>
          <cell r="F470" t="str">
            <v>п. Образцы</v>
          </cell>
          <cell r="H470" t="str">
            <v>ПС 35/10 кВ Лозовская</v>
          </cell>
          <cell r="I470" t="str">
            <v>35/10</v>
          </cell>
          <cell r="J470" t="str">
            <v/>
          </cell>
          <cell r="K470" t="str">
            <v/>
          </cell>
          <cell r="L470" t="str">
            <v/>
          </cell>
          <cell r="M470" t="str">
            <v>1971</v>
          </cell>
          <cell r="N470">
            <v>4</v>
          </cell>
          <cell r="O470">
            <v>4</v>
          </cell>
          <cell r="P470">
            <v>0</v>
          </cell>
          <cell r="Q470">
            <v>0</v>
          </cell>
          <cell r="R470">
            <v>0</v>
          </cell>
        </row>
        <row r="471">
          <cell r="B471">
            <v>2339</v>
          </cell>
          <cell r="C471" t="str">
            <v>Филиал "Волгоградэнерго"</v>
          </cell>
          <cell r="D471" t="str">
            <v>Фроловский РЭС ПО Михайловские Электрические Сети Филиалa "Волгоградэнерго"</v>
          </cell>
          <cell r="E471" t="str">
            <v>49,774564; 43,682618</v>
          </cell>
          <cell r="F471" t="str">
            <v>г. Фролово</v>
          </cell>
          <cell r="H471" t="str">
            <v>ПС 110/6 кВ Заводская</v>
          </cell>
          <cell r="I471" t="str">
            <v>110/6</v>
          </cell>
          <cell r="J471" t="str">
            <v>110/6</v>
          </cell>
          <cell r="K471" t="str">
            <v/>
          </cell>
          <cell r="L471" t="str">
            <v/>
          </cell>
          <cell r="M471" t="str">
            <v>1987 / 1987</v>
          </cell>
          <cell r="N471">
            <v>126</v>
          </cell>
          <cell r="O471">
            <v>63</v>
          </cell>
          <cell r="P471">
            <v>63</v>
          </cell>
          <cell r="Q471">
            <v>0</v>
          </cell>
          <cell r="R471">
            <v>0</v>
          </cell>
        </row>
        <row r="472">
          <cell r="B472">
            <v>2340</v>
          </cell>
          <cell r="C472" t="str">
            <v>Филиал "Волгоградэнерго"</v>
          </cell>
          <cell r="D472" t="str">
            <v>Фроловский РЭС ПО Михайловские Электрические Сети Филиалa "Волгоградэнерго"</v>
          </cell>
          <cell r="E472" t="str">
            <v>49,601746; 43,71865</v>
          </cell>
          <cell r="F472" t="str">
            <v>г. Фролово</v>
          </cell>
          <cell r="H472" t="str">
            <v>ПС 35/10 кВ Карьер</v>
          </cell>
          <cell r="I472" t="str">
            <v>35/10</v>
          </cell>
          <cell r="J472" t="str">
            <v/>
          </cell>
          <cell r="K472" t="str">
            <v/>
          </cell>
          <cell r="L472" t="str">
            <v/>
          </cell>
          <cell r="M472" t="str">
            <v>1994</v>
          </cell>
          <cell r="N472">
            <v>2.5</v>
          </cell>
          <cell r="O472">
            <v>2.5</v>
          </cell>
          <cell r="P472">
            <v>0</v>
          </cell>
          <cell r="Q472">
            <v>0</v>
          </cell>
          <cell r="R472">
            <v>0</v>
          </cell>
        </row>
        <row r="473">
          <cell r="B473">
            <v>2341</v>
          </cell>
          <cell r="C473" t="str">
            <v>Филиал "Волгоградэнерго"</v>
          </cell>
          <cell r="D473" t="str">
            <v>Фроловский РЭС ПО Михайловские Электрические Сети Филиалa "Волгоградэнерго"</v>
          </cell>
          <cell r="E473" t="str">
            <v>49,643832; 43,595865</v>
          </cell>
          <cell r="F473" t="str">
            <v>х. Летовский</v>
          </cell>
          <cell r="H473" t="str">
            <v>ПС 110/10 кВ ГКС</v>
          </cell>
          <cell r="I473" t="str">
            <v>110/10</v>
          </cell>
          <cell r="J473" t="str">
            <v>110/10</v>
          </cell>
          <cell r="K473" t="str">
            <v/>
          </cell>
          <cell r="L473" t="str">
            <v/>
          </cell>
          <cell r="M473" t="str">
            <v>1975 / 1975</v>
          </cell>
          <cell r="N473">
            <v>80</v>
          </cell>
          <cell r="O473">
            <v>40</v>
          </cell>
          <cell r="P473">
            <v>40</v>
          </cell>
          <cell r="Q473">
            <v>0</v>
          </cell>
          <cell r="R473">
            <v>0</v>
          </cell>
        </row>
        <row r="474">
          <cell r="B474">
            <v>2342</v>
          </cell>
          <cell r="C474" t="str">
            <v>Филиал "Волгоградэнерго"</v>
          </cell>
          <cell r="D474" t="str">
            <v>Фроловский РЭС ПО Михайловские Электрические Сети Филиалa "Волгоградэнерго"</v>
          </cell>
          <cell r="E474" t="str">
            <v>49,64469; 43,650023</v>
          </cell>
          <cell r="F474" t="str">
            <v>х. Новая Паника</v>
          </cell>
          <cell r="H474" t="str">
            <v>ПС 110/35/10 кВ Новая Паника</v>
          </cell>
          <cell r="I474" t="str">
            <v>110/35/10</v>
          </cell>
          <cell r="J474" t="str">
            <v>110/35/10</v>
          </cell>
          <cell r="K474" t="str">
            <v/>
          </cell>
          <cell r="L474" t="str">
            <v/>
          </cell>
          <cell r="M474" t="str">
            <v>1991 / 1991</v>
          </cell>
          <cell r="N474">
            <v>12.6</v>
          </cell>
          <cell r="O474">
            <v>6.3</v>
          </cell>
          <cell r="P474">
            <v>6.3</v>
          </cell>
          <cell r="Q474">
            <v>0</v>
          </cell>
          <cell r="R474">
            <v>0</v>
          </cell>
        </row>
        <row r="475">
          <cell r="B475">
            <v>2344</v>
          </cell>
          <cell r="C475" t="str">
            <v>Филиал "Волгоградэнерго"</v>
          </cell>
          <cell r="D475" t="str">
            <v>Михайловский РЭС ПО Михайловские Электрические Сети Филиалa "Волгоградэнерго"</v>
          </cell>
          <cell r="E475" t="str">
            <v>50,185989; 43,530683</v>
          </cell>
          <cell r="F475" t="str">
            <v>ст-ца. Етеревская</v>
          </cell>
          <cell r="H475" t="str">
            <v>ПС 110/10 кВ Етеревская</v>
          </cell>
          <cell r="I475" t="str">
            <v>110/10</v>
          </cell>
          <cell r="J475" t="str">
            <v/>
          </cell>
          <cell r="K475" t="str">
            <v/>
          </cell>
          <cell r="L475" t="str">
            <v/>
          </cell>
          <cell r="M475" t="str">
            <v>1991</v>
          </cell>
          <cell r="N475">
            <v>6.3</v>
          </cell>
          <cell r="O475">
            <v>6.3</v>
          </cell>
          <cell r="P475">
            <v>0</v>
          </cell>
          <cell r="Q475">
            <v>0</v>
          </cell>
          <cell r="R475">
            <v>0</v>
          </cell>
        </row>
        <row r="476">
          <cell r="B476">
            <v>2345</v>
          </cell>
          <cell r="C476" t="str">
            <v>Филиал "Волгоградэнерго"</v>
          </cell>
          <cell r="D476" t="str">
            <v>Алексеевский РЭС ПО Урюпинские Электрические Сети Филиалa "Волгоградэнерго"</v>
          </cell>
          <cell r="E476" t="str">
            <v>50,300292; 42,212261</v>
          </cell>
          <cell r="F476" t="str">
            <v>ст-ца. Алексеевская</v>
          </cell>
          <cell r="H476" t="str">
            <v>ПС 110/35/10 кВ Алексеевская</v>
          </cell>
          <cell r="I476" t="str">
            <v>110/35/10</v>
          </cell>
          <cell r="J476" t="str">
            <v>110/35/10</v>
          </cell>
          <cell r="K476" t="str">
            <v/>
          </cell>
          <cell r="L476" t="str">
            <v/>
          </cell>
          <cell r="M476" t="str">
            <v>1985 / 1966</v>
          </cell>
          <cell r="N476">
            <v>20</v>
          </cell>
          <cell r="O476">
            <v>10</v>
          </cell>
          <cell r="P476">
            <v>10</v>
          </cell>
          <cell r="Q476">
            <v>0</v>
          </cell>
          <cell r="R476">
            <v>0</v>
          </cell>
        </row>
        <row r="477">
          <cell r="B477">
            <v>2346</v>
          </cell>
          <cell r="C477" t="str">
            <v>Филиал "Волгоградэнерго"</v>
          </cell>
          <cell r="D477" t="str">
            <v>Новоаннинский РЭС ПО Урюпинские Электрические Сети Филиалa "Волгоградэнерго"</v>
          </cell>
          <cell r="E477" t="str">
            <v>50,41464; 42,898167</v>
          </cell>
          <cell r="F477" t="str">
            <v>п. Панфилово</v>
          </cell>
          <cell r="H477" t="str">
            <v>ПС 110/35/10 кВ АМО</v>
          </cell>
          <cell r="I477" t="str">
            <v>110/35/10</v>
          </cell>
          <cell r="J477" t="str">
            <v/>
          </cell>
          <cell r="K477" t="str">
            <v/>
          </cell>
          <cell r="L477" t="str">
            <v/>
          </cell>
          <cell r="M477" t="str">
            <v>1981</v>
          </cell>
          <cell r="N477">
            <v>10</v>
          </cell>
          <cell r="O477">
            <v>10</v>
          </cell>
          <cell r="P477">
            <v>0</v>
          </cell>
          <cell r="Q477">
            <v>0</v>
          </cell>
          <cell r="R477">
            <v>0</v>
          </cell>
        </row>
        <row r="478">
          <cell r="B478">
            <v>2347</v>
          </cell>
          <cell r="C478" t="str">
            <v>Филиал "Волгоградэнерго"</v>
          </cell>
          <cell r="D478" t="str">
            <v>Алексеевский РЭС ПО Урюпинские Электрические Сети Филиалa "Волгоградэнерго"</v>
          </cell>
          <cell r="E478" t="str">
            <v>50,315028; 42,518356</v>
          </cell>
          <cell r="F478" t="str">
            <v>х. Земляничный</v>
          </cell>
          <cell r="H478" t="str">
            <v>ПС 110/10 кВ Андреевская</v>
          </cell>
          <cell r="I478" t="str">
            <v>110/10</v>
          </cell>
          <cell r="J478" t="str">
            <v/>
          </cell>
          <cell r="K478" t="str">
            <v/>
          </cell>
          <cell r="L478" t="str">
            <v/>
          </cell>
          <cell r="M478" t="str">
            <v>1998</v>
          </cell>
          <cell r="N478">
            <v>6.3</v>
          </cell>
          <cell r="O478">
            <v>6.3</v>
          </cell>
          <cell r="P478">
            <v>0</v>
          </cell>
          <cell r="Q478">
            <v>0</v>
          </cell>
          <cell r="R478">
            <v>0</v>
          </cell>
        </row>
        <row r="479">
          <cell r="B479">
            <v>2348</v>
          </cell>
          <cell r="C479" t="str">
            <v>Филиал "Волгоградэнерго"</v>
          </cell>
          <cell r="D479" t="str">
            <v>Урюпинский РЭС ПО Урюпинские Электрические Сети Филиалa "Волгоградэнерго"</v>
          </cell>
          <cell r="E479" t="str">
            <v>50,763468; 41,691487</v>
          </cell>
          <cell r="F479" t="str">
            <v>х. Верхнебезымяновский</v>
          </cell>
          <cell r="H479" t="str">
            <v>ПС 110/35/10 кВ Безымяновская</v>
          </cell>
          <cell r="I479" t="str">
            <v>110/35/10</v>
          </cell>
          <cell r="J479" t="str">
            <v/>
          </cell>
          <cell r="K479" t="str">
            <v/>
          </cell>
          <cell r="L479" t="str">
            <v/>
          </cell>
          <cell r="M479" t="str">
            <v>1974</v>
          </cell>
          <cell r="N479">
            <v>10</v>
          </cell>
          <cell r="O479">
            <v>10</v>
          </cell>
          <cell r="P479">
            <v>0</v>
          </cell>
          <cell r="Q479">
            <v>0</v>
          </cell>
          <cell r="R479">
            <v>0</v>
          </cell>
        </row>
        <row r="480">
          <cell r="B480">
            <v>2349</v>
          </cell>
          <cell r="C480" t="str">
            <v>Филиал "Волгоградэнерго"</v>
          </cell>
          <cell r="D480" t="str">
            <v>Урюпинский РЭС ПО Урюпинские Электрические Сети Филиалa "Волгоградэнерго"</v>
          </cell>
          <cell r="E480" t="str">
            <v>50,996461; 41,781444</v>
          </cell>
          <cell r="F480" t="str">
            <v>х. Бубновский</v>
          </cell>
          <cell r="H480" t="str">
            <v>ПС 110/10 кВ Бубновская-2</v>
          </cell>
          <cell r="I480" t="str">
            <v>110/10/10</v>
          </cell>
          <cell r="J480" t="str">
            <v>110/10/10</v>
          </cell>
          <cell r="K480" t="str">
            <v/>
          </cell>
          <cell r="L480" t="str">
            <v/>
          </cell>
          <cell r="M480" t="str">
            <v>1983 / 1983</v>
          </cell>
          <cell r="N480">
            <v>160</v>
          </cell>
          <cell r="O480">
            <v>80</v>
          </cell>
          <cell r="P480">
            <v>80</v>
          </cell>
          <cell r="Q480">
            <v>0</v>
          </cell>
          <cell r="R480">
            <v>0</v>
          </cell>
        </row>
        <row r="481">
          <cell r="B481">
            <v>2350</v>
          </cell>
          <cell r="C481" t="str">
            <v>Филиал "Волгоградэнерго"</v>
          </cell>
          <cell r="D481" t="str">
            <v>Новониколаевский РЭС ПО Урюпинские Электрические Сети Филиалa "Волгоградэнерго"</v>
          </cell>
          <cell r="E481" t="str">
            <v>51,050976; 42,485223</v>
          </cell>
          <cell r="F481" t="str">
            <v>х. Двойновский</v>
          </cell>
          <cell r="H481" t="str">
            <v>ПС 110/10 кВ Двойновая</v>
          </cell>
          <cell r="I481" t="str">
            <v>110/10</v>
          </cell>
          <cell r="J481" t="str">
            <v/>
          </cell>
          <cell r="K481" t="str">
            <v/>
          </cell>
          <cell r="L481" t="str">
            <v/>
          </cell>
          <cell r="M481" t="str">
            <v>1989</v>
          </cell>
          <cell r="N481">
            <v>6.3</v>
          </cell>
          <cell r="O481">
            <v>6.3</v>
          </cell>
          <cell r="P481">
            <v>0</v>
          </cell>
          <cell r="Q481">
            <v>0</v>
          </cell>
          <cell r="R481">
            <v>0</v>
          </cell>
        </row>
        <row r="482">
          <cell r="B482">
            <v>2351</v>
          </cell>
          <cell r="C482" t="str">
            <v>Филиал "Волгоградэнерго"</v>
          </cell>
          <cell r="D482" t="str">
            <v>Урюпинский РЭС ПО Урюпинские Электрические Сети Филиалa "Волгоградэнерго"</v>
          </cell>
          <cell r="E482" t="str">
            <v>50,81905; 41,832306</v>
          </cell>
          <cell r="F482" t="str">
            <v>ст-ца. Добринка</v>
          </cell>
          <cell r="H482" t="str">
            <v>ПС 110/10 кВ Добринская</v>
          </cell>
          <cell r="I482" t="str">
            <v>110/10</v>
          </cell>
          <cell r="J482" t="str">
            <v/>
          </cell>
          <cell r="K482" t="str">
            <v/>
          </cell>
          <cell r="L482" t="str">
            <v/>
          </cell>
          <cell r="M482" t="str">
            <v>1992</v>
          </cell>
          <cell r="N482">
            <v>6.3</v>
          </cell>
          <cell r="O482">
            <v>6.3</v>
          </cell>
          <cell r="P482">
            <v>0</v>
          </cell>
          <cell r="Q482">
            <v>0</v>
          </cell>
          <cell r="R482">
            <v>0</v>
          </cell>
        </row>
        <row r="483">
          <cell r="B483">
            <v>2352</v>
          </cell>
          <cell r="C483" t="str">
            <v>Филиал "Волгоградэнерго"</v>
          </cell>
          <cell r="D483" t="str">
            <v>Алексеевский РЭС ПО Урюпинские Электрические Сети Филиалa "Волгоградэнерго"</v>
          </cell>
          <cell r="E483" t="str">
            <v>50,392153; 42,039358</v>
          </cell>
          <cell r="F483" t="str">
            <v>х. Пимкинский</v>
          </cell>
          <cell r="H483" t="str">
            <v>ПС 110/10 кВ Дружба</v>
          </cell>
          <cell r="I483" t="str">
            <v>110/10</v>
          </cell>
          <cell r="J483" t="str">
            <v/>
          </cell>
          <cell r="K483" t="str">
            <v/>
          </cell>
          <cell r="L483" t="str">
            <v/>
          </cell>
          <cell r="M483" t="str">
            <v>1986</v>
          </cell>
          <cell r="N483">
            <v>6.3</v>
          </cell>
          <cell r="O483">
            <v>6.3</v>
          </cell>
          <cell r="P483">
            <v>0</v>
          </cell>
          <cell r="Q483">
            <v>0</v>
          </cell>
          <cell r="R483">
            <v>0</v>
          </cell>
        </row>
        <row r="484">
          <cell r="B484">
            <v>2353</v>
          </cell>
          <cell r="C484" t="str">
            <v>Филиал "Волгоградэнерго"</v>
          </cell>
          <cell r="D484" t="str">
            <v>Урюпинский РЭС ПО Урюпинские Электрические Сети Филиалa "Волгоградэнерго"</v>
          </cell>
          <cell r="E484" t="str">
            <v>50,538207; 41,99935</v>
          </cell>
          <cell r="F484" t="str">
            <v>х. Дубовский</v>
          </cell>
          <cell r="H484" t="str">
            <v>ПС 110/35/10 кВ Дубовская</v>
          </cell>
          <cell r="I484" t="str">
            <v>110/35/10</v>
          </cell>
          <cell r="J484" t="str">
            <v>110/35/10</v>
          </cell>
          <cell r="K484" t="str">
            <v/>
          </cell>
          <cell r="L484" t="str">
            <v/>
          </cell>
          <cell r="M484" t="str">
            <v>1977 / 1981</v>
          </cell>
          <cell r="N484">
            <v>32</v>
          </cell>
          <cell r="O484">
            <v>16</v>
          </cell>
          <cell r="P484">
            <v>16</v>
          </cell>
          <cell r="Q484">
            <v>0</v>
          </cell>
          <cell r="R484">
            <v>0</v>
          </cell>
        </row>
        <row r="485">
          <cell r="B485">
            <v>2354</v>
          </cell>
          <cell r="C485" t="str">
            <v>Филиал "Волгоградэнерго"</v>
          </cell>
          <cell r="D485" t="str">
            <v>Киквидзенский РЭС ПО Урюпинские Электрические Сети Филиалa "Волгоградэнерго"</v>
          </cell>
          <cell r="E485" t="str">
            <v>50,954824; 43,206787</v>
          </cell>
          <cell r="F485" t="str">
            <v>х. Ежовка</v>
          </cell>
          <cell r="H485" t="str">
            <v>ПС 110/35/10 кВ Ежовская-1</v>
          </cell>
          <cell r="I485" t="str">
            <v>110/35/10</v>
          </cell>
          <cell r="J485" t="str">
            <v/>
          </cell>
          <cell r="K485" t="str">
            <v/>
          </cell>
          <cell r="L485" t="str">
            <v/>
          </cell>
          <cell r="M485" t="str">
            <v>1979</v>
          </cell>
          <cell r="N485">
            <v>16</v>
          </cell>
          <cell r="O485">
            <v>16</v>
          </cell>
          <cell r="P485">
            <v>0</v>
          </cell>
          <cell r="Q485">
            <v>0</v>
          </cell>
          <cell r="R485">
            <v>0</v>
          </cell>
        </row>
        <row r="486">
          <cell r="B486">
            <v>2355</v>
          </cell>
          <cell r="C486" t="str">
            <v>Филиал "Волгоградэнерго"</v>
          </cell>
          <cell r="D486" t="str">
            <v>Киквидзенский РЭС ПО Урюпинские Электрические Сети Филиалa "Волгоградэнерго"</v>
          </cell>
          <cell r="E486" t="str">
            <v>50,954144; 43,206585</v>
          </cell>
          <cell r="F486" t="str">
            <v>х. Ежовка</v>
          </cell>
          <cell r="H486" t="str">
            <v>ПС 110/35/10 кВ Ежовская-2</v>
          </cell>
          <cell r="I486" t="str">
            <v>110/35/10</v>
          </cell>
          <cell r="J486" t="str">
            <v/>
          </cell>
          <cell r="K486" t="str">
            <v/>
          </cell>
          <cell r="L486" t="str">
            <v/>
          </cell>
          <cell r="M486" t="str">
            <v>1990</v>
          </cell>
          <cell r="N486">
            <v>10</v>
          </cell>
          <cell r="O486">
            <v>10</v>
          </cell>
          <cell r="P486">
            <v>0</v>
          </cell>
          <cell r="Q486">
            <v>0</v>
          </cell>
          <cell r="R486">
            <v>0</v>
          </cell>
        </row>
        <row r="487">
          <cell r="B487">
            <v>2356</v>
          </cell>
          <cell r="C487" t="str">
            <v>Филиал "Волгоградэнерго"</v>
          </cell>
          <cell r="D487" t="str">
            <v>Урюпинский РЭС ПО Урюпинские Электрические Сети Филиалa "Волгоградэнерго"</v>
          </cell>
          <cell r="E487" t="str">
            <v>50,98027; 42,079728</v>
          </cell>
          <cell r="F487" t="str">
            <v>х. Большинский</v>
          </cell>
          <cell r="H487" t="str">
            <v>ПС 110/10 кВ Ждановская</v>
          </cell>
          <cell r="I487" t="str">
            <v>110/10</v>
          </cell>
          <cell r="J487" t="str">
            <v/>
          </cell>
          <cell r="K487" t="str">
            <v/>
          </cell>
          <cell r="L487" t="str">
            <v/>
          </cell>
          <cell r="M487" t="str">
            <v>1986</v>
          </cell>
          <cell r="N487">
            <v>6.3</v>
          </cell>
          <cell r="O487">
            <v>6.3</v>
          </cell>
          <cell r="P487">
            <v>0</v>
          </cell>
          <cell r="Q487">
            <v>0</v>
          </cell>
          <cell r="R487">
            <v>0</v>
          </cell>
        </row>
        <row r="488">
          <cell r="B488">
            <v>2357</v>
          </cell>
          <cell r="C488" t="str">
            <v>Филиал "Волгоградэнерго"</v>
          </cell>
          <cell r="D488" t="str">
            <v>Новониколаевский РЭС ПО Урюпинские Электрические Сети Филиалa "Волгоградэнерго"</v>
          </cell>
          <cell r="E488" t="str">
            <v>50,983241; 42,37214</v>
          </cell>
          <cell r="F488" t="str">
            <v>рп. Новониколаевский</v>
          </cell>
          <cell r="H488" t="str">
            <v>ПС 110/10 кВ Заводская</v>
          </cell>
          <cell r="I488" t="str">
            <v>110/10</v>
          </cell>
          <cell r="J488" t="str">
            <v/>
          </cell>
          <cell r="K488" t="str">
            <v/>
          </cell>
          <cell r="L488" t="str">
            <v/>
          </cell>
          <cell r="M488" t="str">
            <v>2001</v>
          </cell>
          <cell r="N488">
            <v>10</v>
          </cell>
          <cell r="O488">
            <v>10</v>
          </cell>
          <cell r="P488">
            <v>0</v>
          </cell>
          <cell r="Q488">
            <v>0</v>
          </cell>
          <cell r="R488">
            <v>0</v>
          </cell>
        </row>
        <row r="489">
          <cell r="B489">
            <v>2358</v>
          </cell>
          <cell r="C489" t="str">
            <v>Филиал "Волгоградэнерго"</v>
          </cell>
          <cell r="D489" t="str">
            <v>Новониколаевский РЭС ПО Урюпинские Электрические Сети Филиалa "Волгоградэнерго"</v>
          </cell>
          <cell r="E489" t="str">
            <v>50,899641; 42,769038</v>
          </cell>
          <cell r="F489" t="str">
            <v>х. Киквидзе</v>
          </cell>
          <cell r="H489" t="str">
            <v>ПС 110/10 кВ Зубриловская</v>
          </cell>
          <cell r="I489" t="str">
            <v>110/10</v>
          </cell>
          <cell r="J489" t="str">
            <v/>
          </cell>
          <cell r="K489" t="str">
            <v/>
          </cell>
          <cell r="L489" t="str">
            <v/>
          </cell>
          <cell r="M489" t="str">
            <v>1986</v>
          </cell>
          <cell r="N489">
            <v>2.5</v>
          </cell>
          <cell r="O489">
            <v>2.5</v>
          </cell>
          <cell r="P489">
            <v>0</v>
          </cell>
          <cell r="Q489">
            <v>0</v>
          </cell>
          <cell r="R489">
            <v>0</v>
          </cell>
        </row>
        <row r="490">
          <cell r="B490">
            <v>2359</v>
          </cell>
          <cell r="C490" t="str">
            <v>Филиал "Волгоградэнерго"</v>
          </cell>
          <cell r="D490" t="str">
            <v>Урюпинский РЭС ПО Урюпинские Электрические Сети Филиалa "Волгоградэнерго"</v>
          </cell>
          <cell r="E490" t="str">
            <v>50,659354; 41,441905</v>
          </cell>
          <cell r="F490" t="str">
            <v>п. Искра</v>
          </cell>
          <cell r="H490" t="str">
            <v>ПС 110/10 кВ Искра</v>
          </cell>
          <cell r="I490" t="str">
            <v>110/10</v>
          </cell>
          <cell r="J490" t="str">
            <v>110/10</v>
          </cell>
          <cell r="K490" t="str">
            <v/>
          </cell>
          <cell r="L490" t="str">
            <v/>
          </cell>
          <cell r="M490" t="str">
            <v>1978 / 1985</v>
          </cell>
          <cell r="N490">
            <v>12.6</v>
          </cell>
          <cell r="O490">
            <v>6.3</v>
          </cell>
          <cell r="P490">
            <v>6.3</v>
          </cell>
          <cell r="Q490">
            <v>0</v>
          </cell>
          <cell r="R490">
            <v>0</v>
          </cell>
        </row>
        <row r="491">
          <cell r="B491">
            <v>2360</v>
          </cell>
          <cell r="C491" t="str">
            <v>Филиал "Волгоградэнерго"</v>
          </cell>
          <cell r="D491" t="str">
            <v>Новониколаевский РЭС ПО Урюпинские Электрические Сети Филиалa "Волгоградэнерго"</v>
          </cell>
          <cell r="E491" t="str">
            <v>51,003902; 42,79369</v>
          </cell>
          <cell r="F491" t="str">
            <v>п. Хоперский</v>
          </cell>
          <cell r="H491" t="str">
            <v>ПС 110/10 кВ Кардаильская</v>
          </cell>
          <cell r="I491" t="str">
            <v>110/10</v>
          </cell>
          <cell r="J491" t="str">
            <v/>
          </cell>
          <cell r="K491" t="str">
            <v/>
          </cell>
          <cell r="L491" t="str">
            <v/>
          </cell>
          <cell r="M491" t="str">
            <v>1994</v>
          </cell>
          <cell r="N491">
            <v>6.3</v>
          </cell>
          <cell r="O491">
            <v>6.3</v>
          </cell>
          <cell r="P491">
            <v>0</v>
          </cell>
          <cell r="Q491">
            <v>0</v>
          </cell>
          <cell r="R491">
            <v>0</v>
          </cell>
        </row>
        <row r="492">
          <cell r="B492">
            <v>2361</v>
          </cell>
          <cell r="C492" t="str">
            <v>Филиал "Волгоградэнерго"</v>
          </cell>
          <cell r="D492" t="str">
            <v>Киквидзенский РЭС ПО Урюпинские Электрические Сети Филиалa "Волгоградэнерго"</v>
          </cell>
          <cell r="E492" t="str">
            <v>50,732988; 43,061144</v>
          </cell>
          <cell r="F492" t="str">
            <v>ст-ца. Преображенская</v>
          </cell>
          <cell r="H492" t="str">
            <v>ПС 110/35/10 кВ Киквидзе-2</v>
          </cell>
          <cell r="I492" t="str">
            <v>110/35/10</v>
          </cell>
          <cell r="J492" t="str">
            <v>110/35/10</v>
          </cell>
          <cell r="K492" t="str">
            <v/>
          </cell>
          <cell r="L492" t="str">
            <v/>
          </cell>
          <cell r="M492" t="str">
            <v>2007 / 2008</v>
          </cell>
          <cell r="N492">
            <v>20</v>
          </cell>
          <cell r="O492">
            <v>10</v>
          </cell>
          <cell r="P492">
            <v>10</v>
          </cell>
          <cell r="Q492">
            <v>0</v>
          </cell>
          <cell r="R492">
            <v>0</v>
          </cell>
        </row>
        <row r="493">
          <cell r="B493">
            <v>2362</v>
          </cell>
          <cell r="C493" t="str">
            <v>Филиал "Волгоградэнерго"</v>
          </cell>
          <cell r="D493" t="str">
            <v>Киквидзенский РЭС ПО Урюпинские Электрические Сети Филиалa "Волгоградэнерго"</v>
          </cell>
          <cell r="E493" t="str">
            <v>50,733702; 43,056261</v>
          </cell>
          <cell r="F493" t="str">
            <v>ст-ца. Преображенская</v>
          </cell>
          <cell r="H493" t="str">
            <v>ПС 35/10 кВ Киквидзе-1</v>
          </cell>
          <cell r="I493" t="str">
            <v>35/10</v>
          </cell>
          <cell r="J493" t="str">
            <v>35/10</v>
          </cell>
          <cell r="K493" t="str">
            <v/>
          </cell>
          <cell r="L493" t="str">
            <v/>
          </cell>
          <cell r="M493" t="str">
            <v>1981 / 1969</v>
          </cell>
          <cell r="N493">
            <v>8</v>
          </cell>
          <cell r="O493">
            <v>4</v>
          </cell>
          <cell r="P493">
            <v>4</v>
          </cell>
          <cell r="Q493">
            <v>0</v>
          </cell>
          <cell r="R493">
            <v>0</v>
          </cell>
        </row>
        <row r="494">
          <cell r="B494">
            <v>2363</v>
          </cell>
          <cell r="C494" t="str">
            <v>Филиал "Волгоградэнерго"</v>
          </cell>
          <cell r="D494" t="str">
            <v>Урюпинский РЭС ПО Урюпинские Электрические Сети Филиалa "Волгоградэнерго"</v>
          </cell>
          <cell r="E494" t="str">
            <v>50,953916; 41,911162</v>
          </cell>
          <cell r="F494" t="str">
            <v>ст-ца. Михайловская</v>
          </cell>
          <cell r="H494" t="str">
            <v>ПС 110/35/10 кВ Косарка</v>
          </cell>
          <cell r="I494" t="str">
            <v>110/35/10</v>
          </cell>
          <cell r="J494" t="str">
            <v>110/35/10</v>
          </cell>
          <cell r="K494" t="str">
            <v/>
          </cell>
          <cell r="L494" t="str">
            <v/>
          </cell>
          <cell r="M494" t="str">
            <v>1986 / 1990</v>
          </cell>
          <cell r="N494">
            <v>12.6</v>
          </cell>
          <cell r="O494">
            <v>6.3</v>
          </cell>
          <cell r="P494">
            <v>6.3</v>
          </cell>
          <cell r="Q494">
            <v>0</v>
          </cell>
          <cell r="R494">
            <v>0</v>
          </cell>
        </row>
        <row r="495">
          <cell r="B495">
            <v>2364</v>
          </cell>
          <cell r="C495" t="str">
            <v>Филиал "Волгоградэнерго"</v>
          </cell>
          <cell r="D495" t="str">
            <v>Нехаевский РЭС ПО Урюпинские Электрические Сети Филиалa "Волгоградэнерго"</v>
          </cell>
          <cell r="E495" t="str">
            <v>50,398036; 41,743951</v>
          </cell>
          <cell r="F495" t="str">
            <v>ст-ца. Нехаевская, ул. Победы</v>
          </cell>
          <cell r="H495" t="str">
            <v>ПС 110/35/10 кВ Нехаевская</v>
          </cell>
          <cell r="I495" t="str">
            <v>110/35/10</v>
          </cell>
          <cell r="J495" t="str">
            <v>110/35/10</v>
          </cell>
          <cell r="K495" t="str">
            <v/>
          </cell>
          <cell r="L495" t="str">
            <v/>
          </cell>
          <cell r="M495" t="str">
            <v>1995 / 1995</v>
          </cell>
          <cell r="N495">
            <v>20</v>
          </cell>
          <cell r="O495">
            <v>10</v>
          </cell>
          <cell r="P495">
            <v>10</v>
          </cell>
          <cell r="Q495">
            <v>0</v>
          </cell>
          <cell r="R495">
            <v>0</v>
          </cell>
        </row>
        <row r="496">
          <cell r="B496">
            <v>2365</v>
          </cell>
          <cell r="C496" t="str">
            <v>Филиал "Волгоградэнерго"</v>
          </cell>
          <cell r="D496" t="str">
            <v>Новоаннинский РЭС ПО Урюпинские Электрические Сети Филиалa "Волгоградэнерго"</v>
          </cell>
          <cell r="E496" t="str">
            <v>50,519813; 42,686911</v>
          </cell>
          <cell r="F496" t="str">
            <v>г. Новоаннинский</v>
          </cell>
          <cell r="H496" t="str">
            <v>ПС 110/10 кВ Новоаннинская</v>
          </cell>
          <cell r="I496" t="str">
            <v>110/10</v>
          </cell>
          <cell r="J496" t="str">
            <v>110/10</v>
          </cell>
          <cell r="K496" t="str">
            <v/>
          </cell>
          <cell r="L496" t="str">
            <v/>
          </cell>
          <cell r="M496" t="str">
            <v>1988 / 1985</v>
          </cell>
          <cell r="N496">
            <v>26</v>
          </cell>
          <cell r="O496">
            <v>16</v>
          </cell>
          <cell r="P496">
            <v>10</v>
          </cell>
          <cell r="Q496">
            <v>0</v>
          </cell>
          <cell r="R496">
            <v>0</v>
          </cell>
        </row>
        <row r="497">
          <cell r="B497">
            <v>2366</v>
          </cell>
          <cell r="C497" t="str">
            <v>Филиал "Волгоградэнерго"</v>
          </cell>
          <cell r="D497" t="str">
            <v>Урюпинский РЭС ПО Урюпинские Электрические Сети Филиалa "Волгоградэнерго"</v>
          </cell>
          <cell r="E497" t="str">
            <v>50,83826; 42,122898</v>
          </cell>
          <cell r="F497" t="str">
            <v>г. Урюпинск</v>
          </cell>
          <cell r="H497" t="str">
            <v>ПС 110/10 кВ Опытная</v>
          </cell>
          <cell r="I497" t="str">
            <v/>
          </cell>
          <cell r="J497" t="str">
            <v>110/10</v>
          </cell>
          <cell r="K497" t="str">
            <v/>
          </cell>
          <cell r="L497" t="str">
            <v/>
          </cell>
          <cell r="M497" t="str">
            <v>1987</v>
          </cell>
          <cell r="N497">
            <v>6.3</v>
          </cell>
          <cell r="O497">
            <v>0</v>
          </cell>
          <cell r="P497">
            <v>6.3</v>
          </cell>
          <cell r="Q497">
            <v>0</v>
          </cell>
          <cell r="R497">
            <v>0</v>
          </cell>
        </row>
        <row r="498">
          <cell r="B498">
            <v>2367</v>
          </cell>
          <cell r="C498" t="str">
            <v>Филиал "Волгоградэнерго"</v>
          </cell>
          <cell r="D498" t="str">
            <v>Новоаннинский РЭС ПО Урюпинские Электрические Сети Филиалa "Волгоградэнерго"</v>
          </cell>
          <cell r="E498" t="str">
            <v>50,412893; 42,898538</v>
          </cell>
          <cell r="F498" t="str">
            <v>п. Панфилово</v>
          </cell>
          <cell r="H498" t="str">
            <v>ПС 110/10 кВ Панфилово</v>
          </cell>
          <cell r="I498" t="str">
            <v>110/10</v>
          </cell>
          <cell r="J498" t="str">
            <v/>
          </cell>
          <cell r="K498" t="str">
            <v/>
          </cell>
          <cell r="L498" t="str">
            <v/>
          </cell>
          <cell r="M498" t="str">
            <v>2008</v>
          </cell>
          <cell r="N498">
            <v>10</v>
          </cell>
          <cell r="O498">
            <v>10</v>
          </cell>
          <cell r="P498">
            <v>0</v>
          </cell>
          <cell r="Q498">
            <v>0</v>
          </cell>
          <cell r="R498">
            <v>0</v>
          </cell>
        </row>
        <row r="499">
          <cell r="B499">
            <v>2368</v>
          </cell>
          <cell r="C499" t="str">
            <v>Филиал "Волгоградэнерго"</v>
          </cell>
          <cell r="D499" t="str">
            <v>Урюпинский РЭС ПО Урюпинские Электрические Сети Филиалa "Волгоградэнерго"</v>
          </cell>
          <cell r="E499" t="str">
            <v>50,786627; 42,035392</v>
          </cell>
          <cell r="F499" t="str">
            <v>г. Урюпинск</v>
          </cell>
          <cell r="H499" t="str">
            <v>ПС 110/10 кВ Пищевая</v>
          </cell>
          <cell r="I499" t="str">
            <v>110/10</v>
          </cell>
          <cell r="J499" t="str">
            <v>110/10</v>
          </cell>
          <cell r="K499" t="str">
            <v/>
          </cell>
          <cell r="L499" t="str">
            <v/>
          </cell>
          <cell r="M499" t="str">
            <v>1987 / 1980</v>
          </cell>
          <cell r="N499">
            <v>26</v>
          </cell>
          <cell r="O499">
            <v>16</v>
          </cell>
          <cell r="P499">
            <v>10</v>
          </cell>
          <cell r="Q499">
            <v>0</v>
          </cell>
          <cell r="R499">
            <v>0</v>
          </cell>
        </row>
        <row r="500">
          <cell r="B500">
            <v>2369</v>
          </cell>
          <cell r="C500" t="str">
            <v>Филиал "Волгоградэнерго"</v>
          </cell>
          <cell r="D500" t="str">
            <v>Нехаевский РЭС ПО Урюпинские Электрические Сети Филиалa "Волгоградэнерго"</v>
          </cell>
          <cell r="E500" t="str">
            <v>50,133963; 41,682978</v>
          </cell>
          <cell r="F500" t="str">
            <v>п. Роднички</v>
          </cell>
          <cell r="H500" t="str">
            <v>ПС 110/35/10 кВ Роднички</v>
          </cell>
          <cell r="I500" t="str">
            <v>110/35/10</v>
          </cell>
          <cell r="J500" t="str">
            <v/>
          </cell>
          <cell r="K500" t="str">
            <v/>
          </cell>
          <cell r="L500" t="str">
            <v/>
          </cell>
          <cell r="M500" t="str">
            <v>1977</v>
          </cell>
          <cell r="N500">
            <v>10</v>
          </cell>
          <cell r="O500">
            <v>10</v>
          </cell>
          <cell r="P500">
            <v>0</v>
          </cell>
          <cell r="Q500">
            <v>0</v>
          </cell>
          <cell r="R500">
            <v>0</v>
          </cell>
        </row>
        <row r="501">
          <cell r="B501">
            <v>2370</v>
          </cell>
          <cell r="C501" t="str">
            <v>Филиал "Волгоградэнерго"</v>
          </cell>
          <cell r="D501" t="str">
            <v>Урюпинский РЭС ПО Урюпинские Электрические Сети Филиалa "Волгоградэнерго"</v>
          </cell>
          <cell r="E501" t="str">
            <v>50,680869; 41,814093</v>
          </cell>
          <cell r="F501" t="str">
            <v>х. Сафоновский</v>
          </cell>
          <cell r="H501" t="str">
            <v>ПС 110/10 кВ Россошинская</v>
          </cell>
          <cell r="I501" t="str">
            <v>110/10</v>
          </cell>
          <cell r="J501" t="str">
            <v/>
          </cell>
          <cell r="K501" t="str">
            <v/>
          </cell>
          <cell r="L501" t="str">
            <v/>
          </cell>
          <cell r="M501" t="str">
            <v>1989</v>
          </cell>
          <cell r="N501">
            <v>6.3</v>
          </cell>
          <cell r="O501">
            <v>6.3</v>
          </cell>
          <cell r="P501">
            <v>0</v>
          </cell>
          <cell r="Q501">
            <v>0</v>
          </cell>
          <cell r="R501">
            <v>0</v>
          </cell>
        </row>
        <row r="502">
          <cell r="B502">
            <v>2371</v>
          </cell>
          <cell r="C502" t="str">
            <v>Филиал "Волгоградэнерго"</v>
          </cell>
          <cell r="D502" t="str">
            <v>Алексеевский РЭС ПО Урюпинские Электрические Сети Филиалa "Волгоградэнерго"</v>
          </cell>
          <cell r="E502" t="str">
            <v>50,005512; 41,869983</v>
          </cell>
          <cell r="F502" t="str">
            <v>х. Рябовский</v>
          </cell>
          <cell r="H502" t="str">
            <v>ПС 110/10 кВ Рябовская</v>
          </cell>
          <cell r="I502" t="str">
            <v/>
          </cell>
          <cell r="J502" t="str">
            <v>110/10</v>
          </cell>
          <cell r="K502" t="str">
            <v/>
          </cell>
          <cell r="L502" t="str">
            <v/>
          </cell>
          <cell r="M502" t="str">
            <v>1991</v>
          </cell>
          <cell r="N502">
            <v>6.3</v>
          </cell>
          <cell r="O502">
            <v>0</v>
          </cell>
          <cell r="P502">
            <v>6.3</v>
          </cell>
          <cell r="Q502">
            <v>0</v>
          </cell>
          <cell r="R502">
            <v>0</v>
          </cell>
        </row>
        <row r="503">
          <cell r="B503">
            <v>2372</v>
          </cell>
          <cell r="C503" t="str">
            <v>Филиал "Волгоградэнерго"</v>
          </cell>
          <cell r="D503" t="str">
            <v>Алексеевский РЭС ПО Урюпинские Электрические Сети Филиалa "Волгоградэнерго"</v>
          </cell>
          <cell r="E503" t="str">
            <v>50,188393; 42,39514</v>
          </cell>
          <cell r="F503" t="str">
            <v>х. Солонцовский</v>
          </cell>
          <cell r="H503" t="str">
            <v>ПС 110/10 кВ Солонцы</v>
          </cell>
          <cell r="I503" t="str">
            <v>110/10</v>
          </cell>
          <cell r="J503" t="str">
            <v/>
          </cell>
          <cell r="K503" t="str">
            <v/>
          </cell>
          <cell r="L503" t="str">
            <v/>
          </cell>
          <cell r="M503" t="str">
            <v>1986</v>
          </cell>
          <cell r="N503">
            <v>6.3</v>
          </cell>
          <cell r="O503">
            <v>6.3</v>
          </cell>
          <cell r="P503">
            <v>0</v>
          </cell>
          <cell r="Q503">
            <v>0</v>
          </cell>
          <cell r="R503">
            <v>0</v>
          </cell>
        </row>
        <row r="504">
          <cell r="B504">
            <v>2373</v>
          </cell>
          <cell r="C504" t="str">
            <v>Филиал "Волгоградэнерго"</v>
          </cell>
          <cell r="D504" t="str">
            <v>Урюпинский РЭС ПО Урюпинские Электрические Сети Филиалa "Волгоградэнерго"</v>
          </cell>
          <cell r="E504" t="str">
            <v>50,664253; 41,925649</v>
          </cell>
          <cell r="F504" t="str">
            <v>ст-ца. Тепикинская</v>
          </cell>
          <cell r="H504" t="str">
            <v>ПС 110/10 кВ Тепикинская</v>
          </cell>
          <cell r="I504" t="str">
            <v>110/10</v>
          </cell>
          <cell r="J504" t="str">
            <v/>
          </cell>
          <cell r="K504" t="str">
            <v/>
          </cell>
          <cell r="L504" t="str">
            <v/>
          </cell>
          <cell r="M504" t="str">
            <v>1987</v>
          </cell>
          <cell r="N504">
            <v>6.3</v>
          </cell>
          <cell r="O504">
            <v>6.3</v>
          </cell>
          <cell r="P504">
            <v>0</v>
          </cell>
          <cell r="Q504">
            <v>0</v>
          </cell>
          <cell r="R504">
            <v>0</v>
          </cell>
        </row>
        <row r="505">
          <cell r="B505">
            <v>2374</v>
          </cell>
          <cell r="C505" t="str">
            <v>Филиал "Волгоградэнерго"</v>
          </cell>
          <cell r="D505" t="str">
            <v>Нехаевский РЭС ПО Урюпинские Электрические Сети Филиалa "Волгоградэнерго"</v>
          </cell>
          <cell r="E505" t="str">
            <v>50,2503; 41,832376</v>
          </cell>
          <cell r="F505" t="str">
            <v>ст-ца. Упорниковская</v>
          </cell>
          <cell r="H505" t="str">
            <v>ПС 110/10 кВ Упорники</v>
          </cell>
          <cell r="I505" t="str">
            <v>110/10</v>
          </cell>
          <cell r="J505" t="str">
            <v/>
          </cell>
          <cell r="K505" t="str">
            <v/>
          </cell>
          <cell r="L505" t="str">
            <v/>
          </cell>
          <cell r="M505" t="str">
            <v>1987</v>
          </cell>
          <cell r="N505">
            <v>6.3</v>
          </cell>
          <cell r="O505">
            <v>6.3</v>
          </cell>
          <cell r="P505">
            <v>0</v>
          </cell>
          <cell r="Q505">
            <v>0</v>
          </cell>
          <cell r="R505">
            <v>0</v>
          </cell>
        </row>
        <row r="506">
          <cell r="B506">
            <v>2375</v>
          </cell>
          <cell r="C506" t="str">
            <v>Филиал "Волгоградэнерго"</v>
          </cell>
          <cell r="D506" t="str">
            <v>Урюпинский РЭС ПО Урюпинские Электрические Сети Филиалa "Волгоградэнерго"</v>
          </cell>
          <cell r="E506" t="str">
            <v>50,820387; 42,007205</v>
          </cell>
          <cell r="F506" t="str">
            <v>г. Урюпинск</v>
          </cell>
          <cell r="H506" t="str">
            <v>ПС 110/35/10 кВ Урюпинская</v>
          </cell>
          <cell r="I506" t="str">
            <v/>
          </cell>
          <cell r="J506" t="str">
            <v>110/35/10</v>
          </cell>
          <cell r="K506" t="str">
            <v>110/35/10</v>
          </cell>
          <cell r="L506" t="str">
            <v/>
          </cell>
          <cell r="M506" t="str">
            <v>1972 / 1993</v>
          </cell>
          <cell r="N506">
            <v>60</v>
          </cell>
          <cell r="O506">
            <v>0</v>
          </cell>
          <cell r="P506">
            <v>20</v>
          </cell>
          <cell r="Q506">
            <v>40</v>
          </cell>
          <cell r="R506">
            <v>0</v>
          </cell>
        </row>
        <row r="507">
          <cell r="B507">
            <v>2376</v>
          </cell>
          <cell r="C507" t="str">
            <v>Филиал "Волгоградэнерго"</v>
          </cell>
          <cell r="D507" t="str">
            <v>Новоаннинский РЭС ПО Урюпинские Электрические Сети Филиалa "Волгоградэнерго"</v>
          </cell>
          <cell r="E507" t="str">
            <v>50,684247; 42,578539</v>
          </cell>
          <cell r="F507" t="str">
            <v>х. Черкесовский</v>
          </cell>
          <cell r="H507" t="str">
            <v>ПС 110/10 кВ Черкесовская-1</v>
          </cell>
          <cell r="I507" t="str">
            <v>110/10</v>
          </cell>
          <cell r="J507" t="str">
            <v/>
          </cell>
          <cell r="K507" t="str">
            <v/>
          </cell>
          <cell r="L507" t="str">
            <v/>
          </cell>
          <cell r="M507" t="str">
            <v>1967</v>
          </cell>
          <cell r="N507">
            <v>2.5</v>
          </cell>
          <cell r="O507">
            <v>2.5</v>
          </cell>
          <cell r="P507">
            <v>0</v>
          </cell>
          <cell r="Q507">
            <v>0</v>
          </cell>
          <cell r="R507">
            <v>0</v>
          </cell>
        </row>
        <row r="508">
          <cell r="B508">
            <v>2377</v>
          </cell>
          <cell r="C508" t="str">
            <v>Филиал "Волгоградэнерго"</v>
          </cell>
          <cell r="D508" t="str">
            <v>Новоаннинский РЭС ПО Урюпинские Электрические Сети Филиалa "Волгоградэнерго"</v>
          </cell>
          <cell r="E508" t="str">
            <v>50,683754; 42,578402</v>
          </cell>
          <cell r="F508" t="str">
            <v>х. Черкесовский</v>
          </cell>
          <cell r="H508" t="str">
            <v>ПС 110/10 кВ Черкесовская-2</v>
          </cell>
          <cell r="I508" t="str">
            <v>110/10</v>
          </cell>
          <cell r="J508" t="str">
            <v/>
          </cell>
          <cell r="K508" t="str">
            <v/>
          </cell>
          <cell r="L508" t="str">
            <v/>
          </cell>
          <cell r="M508" t="str">
            <v>1988</v>
          </cell>
          <cell r="N508">
            <v>6.3</v>
          </cell>
          <cell r="O508">
            <v>6.3</v>
          </cell>
          <cell r="P508">
            <v>0</v>
          </cell>
          <cell r="Q508">
            <v>0</v>
          </cell>
          <cell r="R508">
            <v>0</v>
          </cell>
        </row>
        <row r="509">
          <cell r="B509">
            <v>2378</v>
          </cell>
          <cell r="C509" t="str">
            <v>Филиал "Волгоградэнерго"</v>
          </cell>
          <cell r="D509" t="str">
            <v>Новониколаевский РЭС ПО Урюпинские Электрические Сети Филиалa "Волгоградэнерго"</v>
          </cell>
          <cell r="E509" t="str">
            <v>50,986404; 42,348798</v>
          </cell>
          <cell r="F509" t="str">
            <v>рп. Новониколаевский</v>
          </cell>
          <cell r="H509" t="str">
            <v>ПС 110/10 кВ Элеваторная</v>
          </cell>
          <cell r="I509" t="str">
            <v>110/10</v>
          </cell>
          <cell r="J509" t="str">
            <v>110/10</v>
          </cell>
          <cell r="K509" t="str">
            <v/>
          </cell>
          <cell r="L509" t="str">
            <v/>
          </cell>
          <cell r="M509" t="str">
            <v>1977 / 1972</v>
          </cell>
          <cell r="N509">
            <v>5</v>
          </cell>
          <cell r="O509">
            <v>2.5</v>
          </cell>
          <cell r="P509">
            <v>2.5</v>
          </cell>
          <cell r="Q509">
            <v>0</v>
          </cell>
          <cell r="R509">
            <v>0</v>
          </cell>
        </row>
        <row r="510">
          <cell r="B510">
            <v>2379</v>
          </cell>
          <cell r="C510" t="str">
            <v>Филиал "Волгоградэнерго"</v>
          </cell>
          <cell r="D510" t="str">
            <v>Новониколаевский РЭС ПО Урюпинские Электрические Сети Филиалa "Волгоградэнерго"</v>
          </cell>
          <cell r="E510" t="str">
            <v>50,857792; 42,495765</v>
          </cell>
          <cell r="F510" t="str">
            <v>п. Серп и Молот</v>
          </cell>
          <cell r="H510" t="str">
            <v>ПС 110/10 кВ Ярыженская</v>
          </cell>
          <cell r="I510" t="str">
            <v>110/10</v>
          </cell>
          <cell r="J510" t="str">
            <v/>
          </cell>
          <cell r="K510" t="str">
            <v/>
          </cell>
          <cell r="L510" t="str">
            <v/>
          </cell>
          <cell r="M510" t="str">
            <v>1987</v>
          </cell>
          <cell r="N510">
            <v>10</v>
          </cell>
          <cell r="O510">
            <v>10</v>
          </cell>
          <cell r="P510">
            <v>0</v>
          </cell>
          <cell r="Q510">
            <v>0</v>
          </cell>
          <cell r="R510">
            <v>0</v>
          </cell>
        </row>
        <row r="511">
          <cell r="B511">
            <v>2380</v>
          </cell>
          <cell r="C511" t="str">
            <v>Филиал "Волгоградэнерго"</v>
          </cell>
          <cell r="D511" t="str">
            <v>Урюпинский РЭС ПО Урюпинские Электрические Сети Филиалa "Волгоградэнерго"</v>
          </cell>
          <cell r="E511" t="str">
            <v>51,057237; 41,920523</v>
          </cell>
          <cell r="F511" t="str">
            <v>х. Салтынский</v>
          </cell>
          <cell r="H511" t="str">
            <v>ПС 35/10 кВ Салтынская</v>
          </cell>
          <cell r="I511" t="str">
            <v>35/10</v>
          </cell>
          <cell r="J511" t="str">
            <v>35/10</v>
          </cell>
          <cell r="K511" t="str">
            <v/>
          </cell>
          <cell r="L511" t="str">
            <v/>
          </cell>
          <cell r="M511" t="str">
            <v>2008 / 1986</v>
          </cell>
          <cell r="N511">
            <v>5.8</v>
          </cell>
          <cell r="O511">
            <v>1.8</v>
          </cell>
          <cell r="P511">
            <v>4</v>
          </cell>
          <cell r="Q511">
            <v>0</v>
          </cell>
          <cell r="R511">
            <v>0</v>
          </cell>
        </row>
        <row r="512">
          <cell r="B512">
            <v>2381</v>
          </cell>
          <cell r="C512" t="str">
            <v>Филиал "Волгоградэнерго"</v>
          </cell>
          <cell r="D512" t="str">
            <v>Урюпинский РЭС ПО Урюпинские Электрические Сети Филиалa "Волгоградэнерго"</v>
          </cell>
          <cell r="E512" t="str">
            <v>50,87596; 41,520432</v>
          </cell>
          <cell r="F512" t="str">
            <v>х. Беспаловский</v>
          </cell>
          <cell r="H512" t="str">
            <v>ПС 35/10 кВ Беспаловская</v>
          </cell>
          <cell r="I512" t="str">
            <v>35/10</v>
          </cell>
          <cell r="J512" t="str">
            <v/>
          </cell>
          <cell r="K512" t="str">
            <v/>
          </cell>
          <cell r="L512" t="str">
            <v/>
          </cell>
          <cell r="M512" t="str">
            <v>1965</v>
          </cell>
          <cell r="N512">
            <v>1.8</v>
          </cell>
          <cell r="O512">
            <v>1.8</v>
          </cell>
          <cell r="P512">
            <v>0</v>
          </cell>
          <cell r="Q512">
            <v>0</v>
          </cell>
          <cell r="R512">
            <v>0</v>
          </cell>
        </row>
        <row r="513">
          <cell r="B513">
            <v>2382</v>
          </cell>
          <cell r="C513" t="str">
            <v>Филиал "Волгоградэнерго"</v>
          </cell>
          <cell r="D513" t="str">
            <v>Урюпинский РЭС ПО Урюпинские Электрические Сети Филиалa "Волгоградэнерго"</v>
          </cell>
          <cell r="E513" t="str">
            <v>51,107922; 41,868204</v>
          </cell>
          <cell r="F513" t="str">
            <v>х. Первомайский</v>
          </cell>
          <cell r="H513" t="str">
            <v>ПС 35/10 кВ Первомайская</v>
          </cell>
          <cell r="I513" t="str">
            <v>35/10</v>
          </cell>
          <cell r="J513" t="str">
            <v/>
          </cell>
          <cell r="K513" t="str">
            <v/>
          </cell>
          <cell r="L513" t="str">
            <v/>
          </cell>
          <cell r="M513" t="str">
            <v>1973</v>
          </cell>
          <cell r="N513">
            <v>1.8</v>
          </cell>
          <cell r="O513">
            <v>1.8</v>
          </cell>
          <cell r="P513">
            <v>0</v>
          </cell>
          <cell r="Q513">
            <v>0</v>
          </cell>
          <cell r="R513">
            <v>0</v>
          </cell>
        </row>
        <row r="514">
          <cell r="B514">
            <v>2384</v>
          </cell>
          <cell r="C514" t="str">
            <v>Филиал "Волгоградэнерго"</v>
          </cell>
          <cell r="D514" t="str">
            <v>Новоаннинский РЭС ПО Урюпинские Электрические Сети Филиалa "Волгоградэнерго"</v>
          </cell>
          <cell r="E514" t="str">
            <v>50,577846; 42,273013</v>
          </cell>
          <cell r="F514" t="str">
            <v>х. Деминский</v>
          </cell>
          <cell r="H514" t="str">
            <v>ПС 35/10 кВ Деминская</v>
          </cell>
          <cell r="I514" t="str">
            <v>35/10</v>
          </cell>
          <cell r="J514" t="str">
            <v/>
          </cell>
          <cell r="K514" t="str">
            <v/>
          </cell>
          <cell r="L514" t="str">
            <v/>
          </cell>
          <cell r="M514" t="str">
            <v>1972</v>
          </cell>
          <cell r="N514">
            <v>4</v>
          </cell>
          <cell r="O514">
            <v>4</v>
          </cell>
          <cell r="P514">
            <v>0</v>
          </cell>
          <cell r="Q514">
            <v>0</v>
          </cell>
          <cell r="R514">
            <v>0</v>
          </cell>
        </row>
        <row r="515">
          <cell r="B515">
            <v>2385</v>
          </cell>
          <cell r="C515" t="str">
            <v>Филиал "Волгоградэнерго"</v>
          </cell>
          <cell r="D515" t="str">
            <v>Новоаннинский РЭС ПО Урюпинские Электрические Сети Филиалa "Волгоградэнерго"</v>
          </cell>
          <cell r="E515" t="str">
            <v>50,423375; 43,111841</v>
          </cell>
          <cell r="F515" t="str">
            <v>х. Новокиевка</v>
          </cell>
          <cell r="H515" t="str">
            <v>ПС 35/10 кВ Новокиевская</v>
          </cell>
          <cell r="I515" t="str">
            <v>35/10</v>
          </cell>
          <cell r="J515" t="str">
            <v/>
          </cell>
          <cell r="K515" t="str">
            <v/>
          </cell>
          <cell r="L515" t="str">
            <v/>
          </cell>
          <cell r="M515" t="str">
            <v>1982</v>
          </cell>
          <cell r="N515">
            <v>4</v>
          </cell>
          <cell r="O515">
            <v>4</v>
          </cell>
          <cell r="P515">
            <v>0</v>
          </cell>
          <cell r="Q515">
            <v>0</v>
          </cell>
          <cell r="R515">
            <v>0</v>
          </cell>
        </row>
        <row r="516">
          <cell r="B516">
            <v>2386</v>
          </cell>
          <cell r="C516" t="str">
            <v>Филиал "Волгоградэнерго"</v>
          </cell>
          <cell r="D516" t="str">
            <v>Новоаннинский РЭС ПО Урюпинские Электрические Сети Филиалa "Волгоградэнерго"</v>
          </cell>
          <cell r="E516" t="str">
            <v>50,47247; 43,213988</v>
          </cell>
          <cell r="F516" t="str">
            <v>п. Тростянский</v>
          </cell>
          <cell r="H516" t="str">
            <v>ПС 35/10 кВ Тростянская</v>
          </cell>
          <cell r="I516" t="str">
            <v>35/10</v>
          </cell>
          <cell r="J516" t="str">
            <v/>
          </cell>
          <cell r="K516" t="str">
            <v/>
          </cell>
          <cell r="L516" t="str">
            <v/>
          </cell>
          <cell r="M516" t="str">
            <v>1994</v>
          </cell>
          <cell r="N516">
            <v>4</v>
          </cell>
          <cell r="O516">
            <v>4</v>
          </cell>
          <cell r="P516">
            <v>0</v>
          </cell>
          <cell r="Q516">
            <v>0</v>
          </cell>
          <cell r="R516">
            <v>0</v>
          </cell>
        </row>
        <row r="517">
          <cell r="B517">
            <v>2387</v>
          </cell>
          <cell r="C517" t="str">
            <v>Филиал "Волгоградэнерго"</v>
          </cell>
          <cell r="D517" t="str">
            <v>Новониколаевский РЭС ПО Урюпинские Электрические Сети Филиалa "Волгоградэнерго"</v>
          </cell>
          <cell r="E517" t="str">
            <v>51,181873; 42,826011</v>
          </cell>
          <cell r="F517" t="str">
            <v>п. Мирный</v>
          </cell>
          <cell r="H517" t="str">
            <v>ПС 35/10 кВ Купава</v>
          </cell>
          <cell r="I517" t="str">
            <v>35/10</v>
          </cell>
          <cell r="J517" t="str">
            <v/>
          </cell>
          <cell r="K517" t="str">
            <v/>
          </cell>
          <cell r="L517" t="str">
            <v/>
          </cell>
          <cell r="M517" t="str">
            <v>1975</v>
          </cell>
          <cell r="N517">
            <v>4</v>
          </cell>
          <cell r="O517">
            <v>4</v>
          </cell>
          <cell r="P517">
            <v>0</v>
          </cell>
          <cell r="Q517">
            <v>0</v>
          </cell>
          <cell r="R517">
            <v>0</v>
          </cell>
        </row>
        <row r="518">
          <cell r="B518">
            <v>2388</v>
          </cell>
          <cell r="C518" t="str">
            <v>Филиал "Волгоградэнерго"</v>
          </cell>
          <cell r="D518" t="str">
            <v>Новониколаевский РЭС ПО Урюпинские Электрические Сети Филиалa "Волгоградэнерго"</v>
          </cell>
          <cell r="E518" t="str">
            <v>51,087554; 43,016502</v>
          </cell>
          <cell r="F518" t="str">
            <v>п. Новоберезовский</v>
          </cell>
          <cell r="H518" t="str">
            <v>ПС 35/10 кВ Красноармеец</v>
          </cell>
          <cell r="I518" t="str">
            <v>35/10</v>
          </cell>
          <cell r="J518" t="str">
            <v/>
          </cell>
          <cell r="K518" t="str">
            <v/>
          </cell>
          <cell r="L518" t="str">
            <v/>
          </cell>
          <cell r="M518" t="str">
            <v>1989</v>
          </cell>
          <cell r="N518">
            <v>4</v>
          </cell>
          <cell r="O518">
            <v>4</v>
          </cell>
          <cell r="P518">
            <v>0</v>
          </cell>
          <cell r="Q518">
            <v>0</v>
          </cell>
          <cell r="R518">
            <v>0</v>
          </cell>
        </row>
        <row r="519">
          <cell r="B519">
            <v>2389</v>
          </cell>
          <cell r="C519" t="str">
            <v>Филиал "Волгоградэнерго"</v>
          </cell>
          <cell r="D519" t="str">
            <v>Нехаевский РЭС ПО Урюпинские Электрические Сети Филиалa "Волгоградэнерго"</v>
          </cell>
          <cell r="E519" t="str">
            <v>50,474149; 41,61008</v>
          </cell>
          <cell r="F519" t="str">
            <v>х. Верхнереченский</v>
          </cell>
          <cell r="H519" t="str">
            <v>ПС 35/10 кВ Верхнереченская</v>
          </cell>
          <cell r="I519" t="str">
            <v>35/10</v>
          </cell>
          <cell r="J519" t="str">
            <v/>
          </cell>
          <cell r="K519" t="str">
            <v/>
          </cell>
          <cell r="L519" t="str">
            <v/>
          </cell>
          <cell r="M519" t="str">
            <v>1985</v>
          </cell>
          <cell r="N519">
            <v>4</v>
          </cell>
          <cell r="O519">
            <v>4</v>
          </cell>
          <cell r="P519">
            <v>0</v>
          </cell>
          <cell r="Q519">
            <v>0</v>
          </cell>
          <cell r="R519">
            <v>0</v>
          </cell>
        </row>
        <row r="520">
          <cell r="B520">
            <v>2390</v>
          </cell>
          <cell r="C520" t="str">
            <v>Филиал "Волгоградэнерго"</v>
          </cell>
          <cell r="D520" t="str">
            <v>Нехаевский РЭС ПО Урюпинские Электрические Сети Филиалa "Волгоградэнерго"</v>
          </cell>
          <cell r="E520" t="str">
            <v>50,241175; 41,643707</v>
          </cell>
          <cell r="F520" t="str">
            <v>п. Динамо</v>
          </cell>
          <cell r="H520" t="str">
            <v>ПС 35/10 кВ Каменка</v>
          </cell>
          <cell r="I520" t="str">
            <v>35/10</v>
          </cell>
          <cell r="J520" t="str">
            <v/>
          </cell>
          <cell r="K520" t="str">
            <v/>
          </cell>
          <cell r="L520" t="str">
            <v/>
          </cell>
          <cell r="M520" t="str">
            <v>1970</v>
          </cell>
          <cell r="N520">
            <v>4</v>
          </cell>
          <cell r="O520">
            <v>4</v>
          </cell>
          <cell r="P520">
            <v>0</v>
          </cell>
          <cell r="Q520">
            <v>0</v>
          </cell>
          <cell r="R520">
            <v>0</v>
          </cell>
        </row>
        <row r="521">
          <cell r="B521">
            <v>2391</v>
          </cell>
          <cell r="C521" t="str">
            <v>Филиал "Волгоградэнерго"</v>
          </cell>
          <cell r="D521" t="str">
            <v>Нехаевский РЭС ПО Урюпинские Электрические Сети Филиалa "Волгоградэнерго"</v>
          </cell>
          <cell r="E521" t="str">
            <v>50,579413; 41,843359</v>
          </cell>
          <cell r="F521" t="str">
            <v>ст-ца. Луковская</v>
          </cell>
          <cell r="H521" t="str">
            <v>ПС 35/10 кВ Луковская</v>
          </cell>
          <cell r="I521" t="str">
            <v>35/10</v>
          </cell>
          <cell r="J521" t="str">
            <v/>
          </cell>
          <cell r="K521" t="str">
            <v/>
          </cell>
          <cell r="L521" t="str">
            <v/>
          </cell>
          <cell r="M521" t="str">
            <v>1969</v>
          </cell>
          <cell r="N521">
            <v>4</v>
          </cell>
          <cell r="O521">
            <v>4</v>
          </cell>
          <cell r="P521">
            <v>0</v>
          </cell>
          <cell r="Q521">
            <v>0</v>
          </cell>
          <cell r="R521">
            <v>0</v>
          </cell>
        </row>
        <row r="522">
          <cell r="B522">
            <v>2392</v>
          </cell>
          <cell r="C522" t="str">
            <v>Филиал "Волгоградэнерго"</v>
          </cell>
          <cell r="D522" t="str">
            <v>Нехаевский РЭС ПО Урюпинские Электрические Сети Филиалa "Волгоградэнерго"</v>
          </cell>
          <cell r="E522" t="str">
            <v>50,194348; 41,474037</v>
          </cell>
          <cell r="F522" t="str">
            <v>с. Солонка</v>
          </cell>
          <cell r="H522" t="str">
            <v>ПС 35/10 кВ Солонка</v>
          </cell>
          <cell r="I522" t="str">
            <v>35/10</v>
          </cell>
          <cell r="J522" t="str">
            <v/>
          </cell>
          <cell r="K522" t="str">
            <v/>
          </cell>
          <cell r="L522" t="str">
            <v/>
          </cell>
          <cell r="M522" t="str">
            <v>1980</v>
          </cell>
          <cell r="N522">
            <v>4</v>
          </cell>
          <cell r="O522">
            <v>4</v>
          </cell>
          <cell r="P522">
            <v>0</v>
          </cell>
          <cell r="Q522">
            <v>0</v>
          </cell>
          <cell r="R522">
            <v>0</v>
          </cell>
        </row>
        <row r="523">
          <cell r="B523">
            <v>2393</v>
          </cell>
          <cell r="C523" t="str">
            <v>Филиал "Волгоградэнерго"</v>
          </cell>
          <cell r="D523" t="str">
            <v>Алексеевский РЭС ПО Урюпинские Электрические Сети Филиалa "Волгоградэнерго"</v>
          </cell>
          <cell r="E523" t="str">
            <v>50,180178; 42,176076</v>
          </cell>
          <cell r="F523" t="str">
            <v>ст-ца. Усть-Бузулукская</v>
          </cell>
          <cell r="H523" t="str">
            <v>ПС 35/10 кВ Компрессорная</v>
          </cell>
          <cell r="I523" t="str">
            <v>35/10</v>
          </cell>
          <cell r="J523" t="str">
            <v>35/10</v>
          </cell>
          <cell r="K523" t="str">
            <v/>
          </cell>
          <cell r="L523" t="str">
            <v/>
          </cell>
          <cell r="M523" t="str">
            <v>1974 / 1974</v>
          </cell>
          <cell r="N523">
            <v>8</v>
          </cell>
          <cell r="O523">
            <v>4</v>
          </cell>
          <cell r="P523">
            <v>4</v>
          </cell>
          <cell r="Q523">
            <v>0</v>
          </cell>
          <cell r="R523">
            <v>0</v>
          </cell>
        </row>
        <row r="524">
          <cell r="B524">
            <v>2394</v>
          </cell>
          <cell r="C524" t="str">
            <v>Филиал "Волгоградэнерго"</v>
          </cell>
          <cell r="D524" t="str">
            <v>Киквидзенский РЭС ПО Урюпинские Электрические Сети Филиалa "Волгоградэнерго"</v>
          </cell>
          <cell r="E524" t="str">
            <v>50,806814; 43,295556</v>
          </cell>
          <cell r="F524" t="str">
            <v>с. Мачеха</v>
          </cell>
          <cell r="H524" t="str">
            <v>ПС 35/10 кВ Мачеха</v>
          </cell>
          <cell r="I524" t="str">
            <v>35/10</v>
          </cell>
          <cell r="J524" t="str">
            <v>35/10</v>
          </cell>
          <cell r="K524" t="str">
            <v/>
          </cell>
          <cell r="L524" t="str">
            <v/>
          </cell>
          <cell r="M524" t="str">
            <v>1970 / 1973</v>
          </cell>
          <cell r="N524">
            <v>8</v>
          </cell>
          <cell r="O524">
            <v>4</v>
          </cell>
          <cell r="P524">
            <v>4</v>
          </cell>
          <cell r="Q524">
            <v>0</v>
          </cell>
          <cell r="R524">
            <v>0</v>
          </cell>
        </row>
        <row r="525">
          <cell r="B525">
            <v>2395</v>
          </cell>
          <cell r="C525" t="str">
            <v>Филиал "Волгоградэнерго"</v>
          </cell>
          <cell r="D525" t="str">
            <v>Киквидзенский РЭС ПО Урюпинские Электрические Сети Филиалa "Волгоградэнерго"</v>
          </cell>
          <cell r="E525" t="str">
            <v>50,619158; 43,158728</v>
          </cell>
          <cell r="F525" t="str">
            <v>п. Гришин</v>
          </cell>
          <cell r="H525" t="str">
            <v>ПС 35/10 кВ Гришинская</v>
          </cell>
          <cell r="I525" t="str">
            <v>35/10</v>
          </cell>
          <cell r="J525" t="str">
            <v/>
          </cell>
          <cell r="K525" t="str">
            <v/>
          </cell>
          <cell r="L525" t="str">
            <v/>
          </cell>
          <cell r="M525" t="str">
            <v>1991</v>
          </cell>
          <cell r="N525">
            <v>4</v>
          </cell>
          <cell r="O525">
            <v>4</v>
          </cell>
          <cell r="P525">
            <v>0</v>
          </cell>
          <cell r="Q525">
            <v>0</v>
          </cell>
          <cell r="R525">
            <v>0</v>
          </cell>
        </row>
        <row r="526">
          <cell r="B526">
            <v>2396</v>
          </cell>
          <cell r="C526" t="str">
            <v>Филиал "Волгоградэнерго"</v>
          </cell>
          <cell r="D526" t="str">
            <v>Киквидзенский РЭС ПО Урюпинские Электрические Сети Филиалa "Волгоградэнерго"</v>
          </cell>
          <cell r="E526" t="str">
            <v>50,555257; 43,252</v>
          </cell>
          <cell r="F526" t="str">
            <v>х. Мордвинцево</v>
          </cell>
          <cell r="H526" t="str">
            <v>ПС 35/10 кВ Мордвинцевская</v>
          </cell>
          <cell r="I526" t="str">
            <v>35/10</v>
          </cell>
          <cell r="J526" t="str">
            <v/>
          </cell>
          <cell r="K526" t="str">
            <v/>
          </cell>
          <cell r="L526" t="str">
            <v/>
          </cell>
          <cell r="M526" t="str">
            <v>1972</v>
          </cell>
          <cell r="N526">
            <v>1.6</v>
          </cell>
          <cell r="O526">
            <v>1.6</v>
          </cell>
          <cell r="P526">
            <v>0</v>
          </cell>
          <cell r="Q526">
            <v>0</v>
          </cell>
          <cell r="R526">
            <v>0</v>
          </cell>
        </row>
        <row r="527">
          <cell r="B527">
            <v>3001</v>
          </cell>
          <cell r="C527" t="str">
            <v>Филиал "Калмэнерго"</v>
          </cell>
          <cell r="D527" t="str">
            <v>Филиал "Калмэнерго"</v>
          </cell>
          <cell r="E527" t="str">
            <v>46,33026; 44,26161</v>
          </cell>
          <cell r="F527" t="str">
            <v>г. Элиста, тер. Северная промышленная зона-1</v>
          </cell>
          <cell r="H527" t="str">
            <v>ПС 220/110/10 кВ Элиста-Северная</v>
          </cell>
          <cell r="I527" t="str">
            <v>110/10</v>
          </cell>
          <cell r="J527" t="str">
            <v>220/110/10</v>
          </cell>
          <cell r="K527" t="str">
            <v/>
          </cell>
          <cell r="L527" t="str">
            <v/>
          </cell>
          <cell r="M527" t="str">
            <v>1978 / 1978</v>
          </cell>
          <cell r="N527">
            <v>35</v>
          </cell>
          <cell r="O527">
            <v>10</v>
          </cell>
          <cell r="P527">
            <v>25</v>
          </cell>
          <cell r="Q527">
            <v>0</v>
          </cell>
          <cell r="R527">
            <v>0</v>
          </cell>
        </row>
        <row r="528">
          <cell r="B528">
            <v>3002</v>
          </cell>
          <cell r="C528" t="str">
            <v>Филиал "Калмэнерго"</v>
          </cell>
          <cell r="D528" t="str">
            <v>ПО Сарпинские Электрические Сети Филиала "Калмэнерго"</v>
          </cell>
          <cell r="E528" t="str">
            <v>47,7683; 45,41909</v>
          </cell>
          <cell r="F528" t="str">
            <v>п. Большой Царын</v>
          </cell>
          <cell r="H528" t="str">
            <v>ПС 220/110/10 кВ Большой Царын-1</v>
          </cell>
          <cell r="I528" t="str">
            <v>220/110/10</v>
          </cell>
          <cell r="J528" t="str">
            <v/>
          </cell>
          <cell r="K528" t="str">
            <v/>
          </cell>
          <cell r="L528" t="str">
            <v/>
          </cell>
          <cell r="M528" t="str">
            <v>1988</v>
          </cell>
          <cell r="N528">
            <v>2.5</v>
          </cell>
          <cell r="O528">
            <v>2.5</v>
          </cell>
          <cell r="P528">
            <v>0</v>
          </cell>
          <cell r="Q528">
            <v>0</v>
          </cell>
          <cell r="R528">
            <v>0</v>
          </cell>
        </row>
        <row r="529">
          <cell r="B529">
            <v>3003</v>
          </cell>
          <cell r="C529" t="str">
            <v>Филиал "Калмэнерго"</v>
          </cell>
          <cell r="D529" t="str">
            <v>Филиал "Калмэнерго"</v>
          </cell>
          <cell r="E529" t="str">
            <v>46,311838; 44,199312</v>
          </cell>
          <cell r="F529" t="str">
            <v>г. Элиста</v>
          </cell>
          <cell r="H529" t="str">
            <v>ПС 110/35/10 кВ Элиста-Западная</v>
          </cell>
          <cell r="I529" t="str">
            <v>110/35/10</v>
          </cell>
          <cell r="J529" t="str">
            <v>110/35/10</v>
          </cell>
          <cell r="K529" t="str">
            <v/>
          </cell>
          <cell r="L529" t="str">
            <v/>
          </cell>
          <cell r="M529" t="str">
            <v>1964 / 2013</v>
          </cell>
          <cell r="N529">
            <v>26</v>
          </cell>
          <cell r="O529">
            <v>10</v>
          </cell>
          <cell r="P529">
            <v>16</v>
          </cell>
          <cell r="Q529">
            <v>0</v>
          </cell>
          <cell r="R529">
            <v>0</v>
          </cell>
        </row>
        <row r="530">
          <cell r="B530">
            <v>3004</v>
          </cell>
          <cell r="C530" t="str">
            <v>Филиал "Калмэнерго"</v>
          </cell>
          <cell r="D530" t="str">
            <v>Филиал "Калмэнерго"</v>
          </cell>
          <cell r="E530" t="str">
            <v>46,309698; 44,304205</v>
          </cell>
          <cell r="F530" t="str">
            <v>г. Элиста</v>
          </cell>
          <cell r="H530" t="str">
            <v>ПС 110/35/10 кВ Элиста-Восточная</v>
          </cell>
          <cell r="I530" t="str">
            <v>110/35/10</v>
          </cell>
          <cell r="J530" t="str">
            <v>110/35/10</v>
          </cell>
          <cell r="K530" t="str">
            <v/>
          </cell>
          <cell r="L530" t="str">
            <v/>
          </cell>
          <cell r="M530" t="str">
            <v>1965 / 1965</v>
          </cell>
          <cell r="N530">
            <v>32</v>
          </cell>
          <cell r="O530">
            <v>16</v>
          </cell>
          <cell r="P530">
            <v>16</v>
          </cell>
          <cell r="Q530">
            <v>0</v>
          </cell>
          <cell r="R530">
            <v>0</v>
          </cell>
        </row>
        <row r="531">
          <cell r="B531">
            <v>3005</v>
          </cell>
          <cell r="C531" t="str">
            <v>Филиал "Калмэнерго"</v>
          </cell>
          <cell r="D531" t="str">
            <v>Троицкий РЭС ПО Калмыцкие Электрические Сети Филиала "Калмэнерго"</v>
          </cell>
          <cell r="E531" t="str">
            <v>46,670161; 44,516923</v>
          </cell>
          <cell r="F531" t="str">
            <v>п. Аршан-Булг</v>
          </cell>
          <cell r="H531" t="str">
            <v>ПС 110/35/10 кВ Целинная 2</v>
          </cell>
          <cell r="I531" t="str">
            <v>110/35/10</v>
          </cell>
          <cell r="J531" t="str">
            <v/>
          </cell>
          <cell r="K531" t="str">
            <v/>
          </cell>
          <cell r="L531" t="str">
            <v/>
          </cell>
          <cell r="M531" t="str">
            <v>1985</v>
          </cell>
          <cell r="N531">
            <v>6.3</v>
          </cell>
          <cell r="O531">
            <v>6.3</v>
          </cell>
          <cell r="P531">
            <v>0</v>
          </cell>
          <cell r="Q531">
            <v>0</v>
          </cell>
          <cell r="R531">
            <v>0</v>
          </cell>
        </row>
        <row r="532">
          <cell r="B532">
            <v>3006</v>
          </cell>
          <cell r="C532" t="str">
            <v>Филиал "Калмэнерго"</v>
          </cell>
          <cell r="D532" t="str">
            <v>Троицкий РЭС ПО Калмыцкие Электрические Сети Филиала "Калмэнерго"</v>
          </cell>
          <cell r="E532" t="str">
            <v>46,424534; 44,477506</v>
          </cell>
          <cell r="F532" t="str">
            <v>п. Ики-Чонос, ул. Городовикова</v>
          </cell>
          <cell r="H532" t="str">
            <v>ПС 110/10 кВ Ленинская</v>
          </cell>
          <cell r="I532" t="str">
            <v>110/10</v>
          </cell>
          <cell r="J532" t="str">
            <v/>
          </cell>
          <cell r="K532" t="str">
            <v/>
          </cell>
          <cell r="L532" t="str">
            <v/>
          </cell>
          <cell r="M532" t="str">
            <v>1980</v>
          </cell>
          <cell r="N532">
            <v>2.5</v>
          </cell>
          <cell r="O532">
            <v>2.5</v>
          </cell>
          <cell r="P532">
            <v>0</v>
          </cell>
          <cell r="Q532">
            <v>0</v>
          </cell>
          <cell r="R532">
            <v>0</v>
          </cell>
        </row>
        <row r="533">
          <cell r="B533">
            <v>3007</v>
          </cell>
          <cell r="C533" t="str">
            <v>Филиал "Калмэнерго"</v>
          </cell>
          <cell r="D533" t="str">
            <v>Филиал "Калмэнерго"</v>
          </cell>
          <cell r="E533" t="str">
            <v>46,427738; 44,251318</v>
          </cell>
          <cell r="F533" t="str">
            <v>с. Троицкое</v>
          </cell>
          <cell r="H533" t="str">
            <v>ПС 35/10 кВ Троицкая</v>
          </cell>
          <cell r="I533" t="str">
            <v>35/10</v>
          </cell>
          <cell r="J533" t="str">
            <v/>
          </cell>
          <cell r="K533" t="str">
            <v/>
          </cell>
          <cell r="L533" t="str">
            <v/>
          </cell>
          <cell r="M533" t="str">
            <v>1977</v>
          </cell>
          <cell r="N533">
            <v>6.3</v>
          </cell>
          <cell r="O533">
            <v>6.3</v>
          </cell>
          <cell r="P533">
            <v>0</v>
          </cell>
          <cell r="Q533">
            <v>0</v>
          </cell>
          <cell r="R533">
            <v>0</v>
          </cell>
        </row>
        <row r="534">
          <cell r="B534">
            <v>3008</v>
          </cell>
          <cell r="C534" t="str">
            <v>Филиал "Калмэнерго"</v>
          </cell>
          <cell r="D534" t="str">
            <v>Троицкий РЭС ПО Калмыцкие Электрические Сети Филиала "Калмэнерго"</v>
          </cell>
          <cell r="E534" t="str">
            <v>46,721969; 43,975461</v>
          </cell>
          <cell r="F534" t="str">
            <v>п. Чагорта, ул. Молодежная</v>
          </cell>
          <cell r="H534" t="str">
            <v>ПС 35/10 кВ Чагорта</v>
          </cell>
          <cell r="I534" t="str">
            <v>35/10</v>
          </cell>
          <cell r="J534" t="str">
            <v/>
          </cell>
          <cell r="K534" t="str">
            <v/>
          </cell>
          <cell r="L534" t="str">
            <v/>
          </cell>
          <cell r="M534" t="str">
            <v>1977</v>
          </cell>
          <cell r="N534">
            <v>1.6</v>
          </cell>
          <cell r="O534">
            <v>1.6</v>
          </cell>
          <cell r="P534">
            <v>0</v>
          </cell>
          <cell r="Q534">
            <v>0</v>
          </cell>
          <cell r="R534">
            <v>0</v>
          </cell>
        </row>
        <row r="535">
          <cell r="B535">
            <v>3009</v>
          </cell>
          <cell r="C535" t="str">
            <v>Филиал "Калмэнерго"</v>
          </cell>
          <cell r="D535" t="str">
            <v>Филиал "Калмэнерго"</v>
          </cell>
          <cell r="E535" t="str">
            <v>46,627412; 44,05214</v>
          </cell>
          <cell r="F535" t="str">
            <v>п. Найнтахн</v>
          </cell>
          <cell r="H535" t="str">
            <v>ПС 35/10 кВ Прудовая</v>
          </cell>
          <cell r="I535" t="str">
            <v>35/10</v>
          </cell>
          <cell r="J535" t="str">
            <v/>
          </cell>
          <cell r="K535" t="str">
            <v/>
          </cell>
          <cell r="L535" t="str">
            <v/>
          </cell>
          <cell r="M535" t="str">
            <v>1977</v>
          </cell>
          <cell r="N535">
            <v>2.5</v>
          </cell>
          <cell r="O535">
            <v>2.5</v>
          </cell>
          <cell r="P535">
            <v>0</v>
          </cell>
          <cell r="Q535">
            <v>0</v>
          </cell>
          <cell r="R535">
            <v>0</v>
          </cell>
        </row>
        <row r="536">
          <cell r="B536">
            <v>3010</v>
          </cell>
          <cell r="C536" t="str">
            <v>Филиал "Калмэнерго"</v>
          </cell>
          <cell r="D536" t="str">
            <v>Филиал "Калмэнерго"</v>
          </cell>
          <cell r="E536" t="str">
            <v>46,363104; 44,206428</v>
          </cell>
          <cell r="F536" t="str">
            <v>п. Салын</v>
          </cell>
          <cell r="H536" t="str">
            <v>ПС 35/10 кВ Салын</v>
          </cell>
          <cell r="I536" t="str">
            <v>35/10</v>
          </cell>
          <cell r="J536" t="str">
            <v/>
          </cell>
          <cell r="K536" t="str">
            <v/>
          </cell>
          <cell r="L536" t="str">
            <v/>
          </cell>
          <cell r="M536" t="str">
            <v>1983</v>
          </cell>
          <cell r="N536">
            <v>2.5</v>
          </cell>
          <cell r="O536">
            <v>2.5</v>
          </cell>
          <cell r="P536">
            <v>0</v>
          </cell>
          <cell r="Q536">
            <v>0</v>
          </cell>
          <cell r="R536">
            <v>0</v>
          </cell>
        </row>
        <row r="537">
          <cell r="B537">
            <v>3011</v>
          </cell>
          <cell r="C537" t="str">
            <v>Филиал "Калмэнерго"</v>
          </cell>
          <cell r="D537" t="str">
            <v>Филиал "Калмэнерго"</v>
          </cell>
          <cell r="E537" t="str">
            <v>46,669999; 44,517548</v>
          </cell>
          <cell r="F537" t="str">
            <v>п. Аршан-Булг</v>
          </cell>
          <cell r="H537" t="str">
            <v>ПС 35/10 кВ Целинная-1</v>
          </cell>
          <cell r="I537" t="str">
            <v>35/10</v>
          </cell>
          <cell r="J537" t="str">
            <v/>
          </cell>
          <cell r="K537" t="str">
            <v/>
          </cell>
          <cell r="L537" t="str">
            <v/>
          </cell>
          <cell r="M537" t="str">
            <v>1983</v>
          </cell>
          <cell r="N537">
            <v>2.5</v>
          </cell>
          <cell r="O537">
            <v>2.5</v>
          </cell>
          <cell r="P537">
            <v>0</v>
          </cell>
          <cell r="Q537">
            <v>0</v>
          </cell>
          <cell r="R537">
            <v>0</v>
          </cell>
        </row>
        <row r="538">
          <cell r="B538">
            <v>3012</v>
          </cell>
          <cell r="C538" t="str">
            <v>Филиал "Калмэнерго"</v>
          </cell>
          <cell r="D538" t="str">
            <v>Троицкий РЭС ПО Калмыцкие Электрические Сети Филиала "Калмэнерго"</v>
          </cell>
          <cell r="E538" t="str">
            <v>46,313609; 44,020618</v>
          </cell>
          <cell r="F538" t="str">
            <v>п. Хар-Булук, ул. Бошаева</v>
          </cell>
          <cell r="H538" t="str">
            <v>ПС 35/10 кВ Хар-Булук</v>
          </cell>
          <cell r="I538" t="str">
            <v>35/10</v>
          </cell>
          <cell r="J538" t="str">
            <v>35/10</v>
          </cell>
          <cell r="K538" t="str">
            <v/>
          </cell>
          <cell r="L538" t="str">
            <v/>
          </cell>
          <cell r="M538" t="str">
            <v>1977 / 1977</v>
          </cell>
          <cell r="N538">
            <v>5.6</v>
          </cell>
          <cell r="O538">
            <v>1.6</v>
          </cell>
          <cell r="P538">
            <v>4</v>
          </cell>
          <cell r="Q538">
            <v>0</v>
          </cell>
          <cell r="R538">
            <v>0</v>
          </cell>
        </row>
        <row r="539">
          <cell r="B539">
            <v>3013</v>
          </cell>
          <cell r="C539" t="str">
            <v>Филиал "Калмэнерго"</v>
          </cell>
          <cell r="D539" t="str">
            <v>Троицкий РЭС ПО Калмыцкие Электрические Сети Филиала "Калмэнерго"</v>
          </cell>
          <cell r="E539" t="str">
            <v>46,261051; 44,34431</v>
          </cell>
          <cell r="F539" t="str">
            <v>с. Вознесеновка</v>
          </cell>
          <cell r="H539" t="str">
            <v>ПС 35/10 кВ Вознесеновская</v>
          </cell>
          <cell r="I539" t="str">
            <v>35/10</v>
          </cell>
          <cell r="J539" t="str">
            <v>35/10</v>
          </cell>
          <cell r="K539" t="str">
            <v/>
          </cell>
          <cell r="L539" t="str">
            <v/>
          </cell>
          <cell r="M539" t="str">
            <v>1965 / 1965</v>
          </cell>
          <cell r="N539">
            <v>5</v>
          </cell>
          <cell r="O539">
            <v>2.5</v>
          </cell>
          <cell r="P539">
            <v>2.5</v>
          </cell>
          <cell r="Q539">
            <v>0</v>
          </cell>
          <cell r="R539">
            <v>0</v>
          </cell>
        </row>
        <row r="540">
          <cell r="B540">
            <v>3014</v>
          </cell>
          <cell r="C540" t="str">
            <v>Филиал "Калмэнерго"</v>
          </cell>
          <cell r="D540" t="str">
            <v>Троицкий РЭС ПО Калмыцкие Электрические Сети Филиала "Калмэнерго"</v>
          </cell>
          <cell r="E540" t="str">
            <v>46,261052; 44,344313</v>
          </cell>
          <cell r="F540" t="str">
            <v>с. Вознесеновка, ул. Гагарина</v>
          </cell>
          <cell r="H540" t="str">
            <v>ПС 35/10 кВ ЭПТФ</v>
          </cell>
          <cell r="I540" t="str">
            <v>35/10</v>
          </cell>
          <cell r="J540" t="str">
            <v>35/10</v>
          </cell>
          <cell r="K540" t="str">
            <v/>
          </cell>
          <cell r="L540" t="str">
            <v/>
          </cell>
          <cell r="M540" t="str">
            <v>1989 / 1989</v>
          </cell>
          <cell r="N540">
            <v>8</v>
          </cell>
          <cell r="O540">
            <v>4</v>
          </cell>
          <cell r="P540">
            <v>4</v>
          </cell>
          <cell r="Q540">
            <v>0</v>
          </cell>
          <cell r="R540">
            <v>0</v>
          </cell>
        </row>
        <row r="541">
          <cell r="B541">
            <v>3015</v>
          </cell>
          <cell r="C541" t="str">
            <v>Филиал "Калмэнерго"</v>
          </cell>
          <cell r="D541" t="str">
            <v>Филиал "Калмэнерго"</v>
          </cell>
          <cell r="E541" t="str">
            <v>46,257017; 44,233183</v>
          </cell>
          <cell r="F541" t="str">
            <v>п. Нарын</v>
          </cell>
          <cell r="H541" t="str">
            <v>ПС 35/10 кВ Зверосовхозная</v>
          </cell>
          <cell r="I541" t="str">
            <v>35/10</v>
          </cell>
          <cell r="J541" t="str">
            <v/>
          </cell>
          <cell r="K541" t="str">
            <v/>
          </cell>
          <cell r="L541" t="str">
            <v/>
          </cell>
          <cell r="M541" t="str">
            <v>1987</v>
          </cell>
          <cell r="N541">
            <v>4</v>
          </cell>
          <cell r="O541">
            <v>4</v>
          </cell>
          <cell r="P541">
            <v>0</v>
          </cell>
          <cell r="Q541">
            <v>0</v>
          </cell>
          <cell r="R541">
            <v>0</v>
          </cell>
        </row>
        <row r="542">
          <cell r="B542">
            <v>3016</v>
          </cell>
          <cell r="C542" t="str">
            <v>Филиал "Калмэнерго"</v>
          </cell>
          <cell r="D542" t="str">
            <v>Приютненский РЭС ПО Калмыцкие Электрические Сети Филиала "Калмэнерго"</v>
          </cell>
          <cell r="E542" t="str">
            <v>46,155522; 44,250821</v>
          </cell>
          <cell r="F542" t="str">
            <v>п. Лола</v>
          </cell>
          <cell r="H542" t="str">
            <v>ПС 35/10 кВ Лола</v>
          </cell>
          <cell r="I542" t="str">
            <v>35/10</v>
          </cell>
          <cell r="J542" t="str">
            <v/>
          </cell>
          <cell r="K542" t="str">
            <v/>
          </cell>
          <cell r="L542" t="str">
            <v/>
          </cell>
          <cell r="M542" t="str">
            <v>1989</v>
          </cell>
          <cell r="N542">
            <v>1.8</v>
          </cell>
          <cell r="O542">
            <v>1.8</v>
          </cell>
          <cell r="P542">
            <v>0</v>
          </cell>
          <cell r="Q542">
            <v>0</v>
          </cell>
          <cell r="R542">
            <v>0</v>
          </cell>
        </row>
        <row r="543">
          <cell r="B543">
            <v>3017</v>
          </cell>
          <cell r="C543" t="str">
            <v>Филиал "Калмэнерго"</v>
          </cell>
          <cell r="D543" t="str">
            <v>Троицкий РЭС ПО Калмыцкие Электрические Сети Филиала "Калмэнерго"</v>
          </cell>
          <cell r="E543" t="str">
            <v>46,855784; 44,378774</v>
          </cell>
          <cell r="F543" t="str">
            <v>п. Овата, ул. Башанкаева</v>
          </cell>
          <cell r="H543" t="str">
            <v>ПС 35/10 кВ Калинина</v>
          </cell>
          <cell r="I543" t="str">
            <v>35/10</v>
          </cell>
          <cell r="J543" t="str">
            <v/>
          </cell>
          <cell r="K543" t="str">
            <v/>
          </cell>
          <cell r="L543" t="str">
            <v/>
          </cell>
          <cell r="M543" t="str">
            <v>1983</v>
          </cell>
          <cell r="N543">
            <v>2.5</v>
          </cell>
          <cell r="O543">
            <v>2.5</v>
          </cell>
          <cell r="P543">
            <v>0</v>
          </cell>
          <cell r="Q543">
            <v>0</v>
          </cell>
          <cell r="R543">
            <v>0</v>
          </cell>
        </row>
        <row r="544">
          <cell r="B544">
            <v>3018</v>
          </cell>
          <cell r="C544" t="str">
            <v>Филиал "Калмэнерго"</v>
          </cell>
          <cell r="D544" t="str">
            <v>Троицкий РЭС ПО Калмыцкие Электрические Сети Филиала "Калмэнерго"</v>
          </cell>
          <cell r="E544" t="str">
            <v>46,805053; 44,119956</v>
          </cell>
          <cell r="F544" t="str">
            <v>п. Зегиста</v>
          </cell>
          <cell r="H544" t="str">
            <v>ПС 35/10 кВ Загиста</v>
          </cell>
          <cell r="I544" t="str">
            <v>35/10</v>
          </cell>
          <cell r="J544" t="str">
            <v/>
          </cell>
          <cell r="K544" t="str">
            <v/>
          </cell>
          <cell r="L544" t="str">
            <v/>
          </cell>
          <cell r="M544" t="str">
            <v>1984</v>
          </cell>
          <cell r="N544">
            <v>2.5</v>
          </cell>
          <cell r="O544">
            <v>2.5</v>
          </cell>
          <cell r="P544">
            <v>0</v>
          </cell>
          <cell r="Q544">
            <v>0</v>
          </cell>
          <cell r="R544">
            <v>0</v>
          </cell>
        </row>
        <row r="545">
          <cell r="B545">
            <v>3019</v>
          </cell>
          <cell r="C545" t="str">
            <v>Филиал "Калмэнерго"</v>
          </cell>
          <cell r="D545" t="str">
            <v>Филиал "Калмэнерго"</v>
          </cell>
          <cell r="E545" t="str">
            <v>46,534565; 44,891255</v>
          </cell>
          <cell r="F545" t="str">
            <v>п. Ялмта</v>
          </cell>
          <cell r="H545" t="str">
            <v>ПС 35/10 кВ Ялмата</v>
          </cell>
          <cell r="I545" t="str">
            <v>35/10</v>
          </cell>
          <cell r="J545" t="str">
            <v/>
          </cell>
          <cell r="K545" t="str">
            <v/>
          </cell>
          <cell r="L545" t="str">
            <v/>
          </cell>
          <cell r="M545" t="str">
            <v>1983</v>
          </cell>
          <cell r="N545">
            <v>4</v>
          </cell>
          <cell r="O545">
            <v>4</v>
          </cell>
          <cell r="P545">
            <v>0</v>
          </cell>
          <cell r="Q545">
            <v>0</v>
          </cell>
          <cell r="R545">
            <v>0</v>
          </cell>
        </row>
        <row r="546">
          <cell r="B546">
            <v>3020</v>
          </cell>
          <cell r="C546" t="str">
            <v>Филиал "Калмэнерго"</v>
          </cell>
          <cell r="D546" t="str">
            <v>Троицкий РЭС ПО Калмыцкие Электрические Сети Филиала "Калмэнерго"</v>
          </cell>
          <cell r="E546" t="str">
            <v>46,480238; 44,181545</v>
          </cell>
          <cell r="F546" t="str">
            <v>с. Троицкое, проезд. Гоголя 2-й</v>
          </cell>
          <cell r="H546" t="str">
            <v>ПС 35/10 кВ Водозабор</v>
          </cell>
          <cell r="I546" t="str">
            <v>35/10</v>
          </cell>
          <cell r="J546" t="str">
            <v>35/10</v>
          </cell>
          <cell r="K546" t="str">
            <v>35/6</v>
          </cell>
          <cell r="L546" t="str">
            <v/>
          </cell>
          <cell r="M546" t="str">
            <v>1970 / 1970 / 1970</v>
          </cell>
          <cell r="N546">
            <v>8.2000000000000011</v>
          </cell>
          <cell r="O546">
            <v>3.2</v>
          </cell>
          <cell r="P546">
            <v>3.2</v>
          </cell>
          <cell r="Q546">
            <v>1.8</v>
          </cell>
          <cell r="R546">
            <v>0</v>
          </cell>
        </row>
        <row r="547">
          <cell r="B547">
            <v>3021</v>
          </cell>
          <cell r="C547" t="str">
            <v>Филиал "Калмэнерго"</v>
          </cell>
          <cell r="D547" t="str">
            <v>Яшкульский РЭС ПО Калмыцкие Электрические Сети Филиала "Калмэнерго"</v>
          </cell>
          <cell r="E547" t="str">
            <v>46,164213; 45,326296</v>
          </cell>
          <cell r="F547" t="str">
            <v>п. Яшкуль</v>
          </cell>
          <cell r="H547" t="str">
            <v>ПС 110/35/10 кВ Яшкуль-2</v>
          </cell>
          <cell r="I547" t="str">
            <v>110/35/10</v>
          </cell>
          <cell r="J547" t="str">
            <v>110/35/10</v>
          </cell>
          <cell r="K547" t="str">
            <v/>
          </cell>
          <cell r="L547" t="str">
            <v/>
          </cell>
          <cell r="M547" t="str">
            <v>1985 / 1985</v>
          </cell>
          <cell r="N547">
            <v>16.3</v>
          </cell>
          <cell r="O547">
            <v>10</v>
          </cell>
          <cell r="P547">
            <v>6.3</v>
          </cell>
          <cell r="Q547">
            <v>0</v>
          </cell>
          <cell r="R547">
            <v>0</v>
          </cell>
        </row>
        <row r="548">
          <cell r="B548">
            <v>3022</v>
          </cell>
          <cell r="C548" t="str">
            <v>Филиал "Калмэнерго"</v>
          </cell>
          <cell r="D548" t="str">
            <v>Яшкульский РЭС ПО Калмыцкие Электрические Сети Филиала "Калмэнерго"</v>
          </cell>
          <cell r="E548" t="str">
            <v>46,108468; 45,088019</v>
          </cell>
          <cell r="F548" t="str">
            <v>п. Хар Толга</v>
          </cell>
          <cell r="H548" t="str">
            <v>ПС 110/35/10 кВ Партизанская</v>
          </cell>
          <cell r="I548" t="str">
            <v>110/35/10</v>
          </cell>
          <cell r="J548" t="str">
            <v>110/35/10</v>
          </cell>
          <cell r="K548" t="str">
            <v/>
          </cell>
          <cell r="L548" t="str">
            <v/>
          </cell>
          <cell r="M548" t="str">
            <v>1985 / 1985</v>
          </cell>
          <cell r="N548">
            <v>12.6</v>
          </cell>
          <cell r="O548">
            <v>6.3</v>
          </cell>
          <cell r="P548">
            <v>6.3</v>
          </cell>
          <cell r="Q548">
            <v>0</v>
          </cell>
          <cell r="R548">
            <v>0</v>
          </cell>
        </row>
        <row r="549">
          <cell r="B549">
            <v>3023</v>
          </cell>
          <cell r="C549" t="str">
            <v>Филиал "Калмэнерго"</v>
          </cell>
          <cell r="D549" t="str">
            <v>Яшкульский РЭС ПО Калмыцкие Электрические Сети Филиала "Калмэнерго"</v>
          </cell>
          <cell r="E549" t="str">
            <v>46,361999; 46,014951</v>
          </cell>
          <cell r="F549" t="str">
            <v>п. Утта</v>
          </cell>
          <cell r="H549" t="str">
            <v>ПС 110/35/10 кВ Утта-2</v>
          </cell>
          <cell r="I549" t="str">
            <v>110/35/10</v>
          </cell>
          <cell r="J549" t="str">
            <v/>
          </cell>
          <cell r="K549" t="str">
            <v/>
          </cell>
          <cell r="L549" t="str">
            <v/>
          </cell>
          <cell r="M549" t="str">
            <v>1985</v>
          </cell>
          <cell r="N549">
            <v>6.3</v>
          </cell>
          <cell r="O549">
            <v>6.3</v>
          </cell>
          <cell r="P549">
            <v>0</v>
          </cell>
          <cell r="Q549">
            <v>0</v>
          </cell>
          <cell r="R549">
            <v>0</v>
          </cell>
        </row>
        <row r="550">
          <cell r="B550">
            <v>3024</v>
          </cell>
          <cell r="C550" t="str">
            <v>Филиал "Калмэнерго"</v>
          </cell>
          <cell r="D550" t="str">
            <v>Яшкульский РЭС ПО Калмыцкие Электрические Сети Филиала "Калмэнерго"</v>
          </cell>
          <cell r="E550" t="str">
            <v>46,296757; 44,868086</v>
          </cell>
          <cell r="F550" t="str">
            <v>п. Улан Эрге</v>
          </cell>
          <cell r="H550" t="str">
            <v>ПС 110/35/10 кВ Красненская</v>
          </cell>
          <cell r="I550" t="str">
            <v>110/35/10</v>
          </cell>
          <cell r="J550" t="str">
            <v>110/35/10</v>
          </cell>
          <cell r="K550" t="str">
            <v/>
          </cell>
          <cell r="L550" t="str">
            <v/>
          </cell>
          <cell r="M550" t="str">
            <v>1981 / 1981</v>
          </cell>
          <cell r="N550">
            <v>12.6</v>
          </cell>
          <cell r="O550">
            <v>6.3</v>
          </cell>
          <cell r="P550">
            <v>6.3</v>
          </cell>
          <cell r="Q550">
            <v>0</v>
          </cell>
          <cell r="R550">
            <v>0</v>
          </cell>
        </row>
        <row r="551">
          <cell r="B551">
            <v>3025</v>
          </cell>
          <cell r="C551" t="str">
            <v>Филиал "Калмэнерго"</v>
          </cell>
          <cell r="D551" t="str">
            <v>Яшкульский РЭС ПО Калмыцкие Электрические Сети Филиала "Калмэнерго"</v>
          </cell>
          <cell r="E551" t="str">
            <v>46,27393; 45,039386</v>
          </cell>
          <cell r="F551" t="str">
            <v>п. Эрмели</v>
          </cell>
          <cell r="H551" t="str">
            <v>ПС 110/10 кВ Кормовая</v>
          </cell>
          <cell r="I551" t="str">
            <v>110/10</v>
          </cell>
          <cell r="J551" t="str">
            <v/>
          </cell>
          <cell r="K551" t="str">
            <v/>
          </cell>
          <cell r="L551" t="str">
            <v/>
          </cell>
          <cell r="M551" t="str">
            <v>1982</v>
          </cell>
          <cell r="N551">
            <v>6.3</v>
          </cell>
          <cell r="O551">
            <v>6.3</v>
          </cell>
          <cell r="P551">
            <v>0</v>
          </cell>
          <cell r="Q551">
            <v>0</v>
          </cell>
          <cell r="R551">
            <v>0</v>
          </cell>
        </row>
        <row r="552">
          <cell r="B552">
            <v>3026</v>
          </cell>
          <cell r="C552" t="str">
            <v>Филиал "Калмэнерго"</v>
          </cell>
          <cell r="D552" t="str">
            <v>Яшкульский РЭС ПО Калмыцкие Электрические Сети Филиала "Калмэнерго"</v>
          </cell>
          <cell r="E552" t="str">
            <v>46,58777; 46,231582</v>
          </cell>
          <cell r="F552" t="str">
            <v>п. Молодежный, ул. Б.Городовикова</v>
          </cell>
          <cell r="H552" t="str">
            <v>ПС 35/10 кВ Молодежная</v>
          </cell>
          <cell r="I552" t="str">
            <v>35/10</v>
          </cell>
          <cell r="J552" t="str">
            <v/>
          </cell>
          <cell r="K552" t="str">
            <v/>
          </cell>
          <cell r="L552" t="str">
            <v/>
          </cell>
          <cell r="M552" t="str">
            <v>1977</v>
          </cell>
          <cell r="N552">
            <v>1.6</v>
          </cell>
          <cell r="O552">
            <v>1.6</v>
          </cell>
          <cell r="P552">
            <v>0</v>
          </cell>
          <cell r="Q552">
            <v>0</v>
          </cell>
          <cell r="R552">
            <v>0</v>
          </cell>
        </row>
        <row r="553">
          <cell r="B553">
            <v>3027</v>
          </cell>
          <cell r="C553" t="str">
            <v>Филиал "Калмэнерго"</v>
          </cell>
          <cell r="D553" t="str">
            <v>Яшкульский РЭС ПО Калмыцкие Электрические Сети Филиала "Калмэнерго"</v>
          </cell>
          <cell r="E553" t="str">
            <v>46,476749; 45,059379</v>
          </cell>
          <cell r="F553" t="str">
            <v>п. Чилгир</v>
          </cell>
          <cell r="H553" t="str">
            <v>ПС 35/10 кВ Чилгир</v>
          </cell>
          <cell r="I553" t="str">
            <v>35/10</v>
          </cell>
          <cell r="J553" t="str">
            <v/>
          </cell>
          <cell r="K553" t="str">
            <v/>
          </cell>
          <cell r="L553" t="str">
            <v/>
          </cell>
          <cell r="M553" t="str">
            <v>1983</v>
          </cell>
          <cell r="N553">
            <v>1.6</v>
          </cell>
          <cell r="O553">
            <v>1.6</v>
          </cell>
          <cell r="P553">
            <v>0</v>
          </cell>
          <cell r="Q553">
            <v>0</v>
          </cell>
          <cell r="R553">
            <v>0</v>
          </cell>
        </row>
        <row r="554">
          <cell r="B554">
            <v>3028</v>
          </cell>
          <cell r="C554" t="str">
            <v>Филиал "Калмэнерго"</v>
          </cell>
          <cell r="D554" t="str">
            <v>Яшкульский РЭС ПО Калмыцкие Электрические Сети Филиала "Калмэнерго"</v>
          </cell>
          <cell r="E554" t="str">
            <v>46,210844; 45,076974</v>
          </cell>
          <cell r="F554" t="str">
            <v>п. Гашун</v>
          </cell>
          <cell r="H554" t="str">
            <v>ПС 35/10 кВ Гашунская</v>
          </cell>
          <cell r="I554" t="str">
            <v>35/10</v>
          </cell>
          <cell r="J554" t="str">
            <v>35/10</v>
          </cell>
          <cell r="K554" t="str">
            <v/>
          </cell>
          <cell r="L554" t="str">
            <v/>
          </cell>
          <cell r="M554" t="str">
            <v>1977 / 1977</v>
          </cell>
          <cell r="N554">
            <v>5.6</v>
          </cell>
          <cell r="O554">
            <v>4</v>
          </cell>
          <cell r="P554">
            <v>1.6</v>
          </cell>
          <cell r="Q554">
            <v>0</v>
          </cell>
          <cell r="R554">
            <v>0</v>
          </cell>
        </row>
        <row r="555">
          <cell r="B555">
            <v>3029</v>
          </cell>
          <cell r="C555" t="str">
            <v>Филиал "Калмэнерго"</v>
          </cell>
          <cell r="D555" t="str">
            <v>Яшкульский РЭС ПО Калмыцкие Электрические Сети Филиала "Калмэнерго"</v>
          </cell>
          <cell r="E555" t="str">
            <v>46,363724; 46,016496</v>
          </cell>
          <cell r="F555" t="str">
            <v>п. Утта</v>
          </cell>
          <cell r="H555" t="str">
            <v>ПС 35/10 кВ Утта-1</v>
          </cell>
          <cell r="I555" t="str">
            <v>35/10</v>
          </cell>
          <cell r="J555" t="str">
            <v/>
          </cell>
          <cell r="K555" t="str">
            <v/>
          </cell>
          <cell r="L555" t="str">
            <v/>
          </cell>
          <cell r="M555" t="str">
            <v>1977</v>
          </cell>
          <cell r="N555">
            <v>1.6</v>
          </cell>
          <cell r="O555">
            <v>1.6</v>
          </cell>
          <cell r="P555">
            <v>0</v>
          </cell>
          <cell r="Q555">
            <v>0</v>
          </cell>
          <cell r="R555">
            <v>0</v>
          </cell>
        </row>
        <row r="556">
          <cell r="B556">
            <v>3030</v>
          </cell>
          <cell r="C556" t="str">
            <v>Филиал "Калмэнерго"</v>
          </cell>
          <cell r="D556" t="str">
            <v>Яшкульский РЭС ПО Калмыцкие Электрические Сети Филиала "Калмэнерго"</v>
          </cell>
          <cell r="E556" t="str">
            <v>46,164215; 45,326296</v>
          </cell>
          <cell r="F556" t="str">
            <v>п. Яшкуль, ул. Ворошилова</v>
          </cell>
          <cell r="H556" t="str">
            <v>ПС 35/10 кВ Яшкуль1</v>
          </cell>
          <cell r="I556" t="str">
            <v>35/10</v>
          </cell>
          <cell r="J556" t="str">
            <v/>
          </cell>
          <cell r="K556" t="str">
            <v/>
          </cell>
          <cell r="L556" t="str">
            <v/>
          </cell>
          <cell r="M556" t="str">
            <v>1977</v>
          </cell>
          <cell r="N556">
            <v>2.5</v>
          </cell>
          <cell r="O556">
            <v>2.5</v>
          </cell>
          <cell r="P556">
            <v>0</v>
          </cell>
          <cell r="Q556">
            <v>0</v>
          </cell>
          <cell r="R556">
            <v>0</v>
          </cell>
        </row>
        <row r="557">
          <cell r="B557">
            <v>3031</v>
          </cell>
          <cell r="C557" t="str">
            <v>Филиал "Калмэнерго"</v>
          </cell>
          <cell r="D557" t="str">
            <v>Яшкульский РЭС ПО Калмыцкие Электрические Сети Филиала "Калмэнерго"</v>
          </cell>
          <cell r="E557" t="str">
            <v>46,189533; 45,600984</v>
          </cell>
          <cell r="F557" t="str">
            <v>п. Яшкуль</v>
          </cell>
          <cell r="H557" t="str">
            <v>ПС 35/10 кВ Кировская</v>
          </cell>
          <cell r="I557" t="str">
            <v>35/10</v>
          </cell>
          <cell r="J557" t="str">
            <v/>
          </cell>
          <cell r="K557" t="str">
            <v/>
          </cell>
          <cell r="L557" t="str">
            <v/>
          </cell>
          <cell r="M557" t="str">
            <v>1986</v>
          </cell>
          <cell r="N557">
            <v>4</v>
          </cell>
          <cell r="O557">
            <v>4</v>
          </cell>
          <cell r="P557">
            <v>0</v>
          </cell>
          <cell r="Q557">
            <v>0</v>
          </cell>
          <cell r="R557">
            <v>0</v>
          </cell>
        </row>
        <row r="558">
          <cell r="B558">
            <v>3032</v>
          </cell>
          <cell r="C558" t="str">
            <v>Филиал "Калмэнерго"</v>
          </cell>
          <cell r="D558" t="str">
            <v>Яшкульский РЭС ПО Калмыцкие Электрические Сети Филиала "Калмэнерго"</v>
          </cell>
          <cell r="E558" t="str">
            <v>46,0247; 45,910369</v>
          </cell>
          <cell r="F558" t="str">
            <v>п. Тавн Гашун, ул. Гагарина</v>
          </cell>
          <cell r="H558" t="str">
            <v>ПС 35/10 кВ Тавн Гашун</v>
          </cell>
          <cell r="I558" t="str">
            <v>35/10</v>
          </cell>
          <cell r="J558" t="str">
            <v/>
          </cell>
          <cell r="K558" t="str">
            <v/>
          </cell>
          <cell r="L558" t="str">
            <v/>
          </cell>
          <cell r="M558" t="str">
            <v>1980</v>
          </cell>
          <cell r="N558">
            <v>1.6</v>
          </cell>
          <cell r="O558">
            <v>1.6</v>
          </cell>
          <cell r="P558">
            <v>0</v>
          </cell>
          <cell r="Q558">
            <v>0</v>
          </cell>
          <cell r="R558">
            <v>0</v>
          </cell>
        </row>
        <row r="559">
          <cell r="B559">
            <v>3033</v>
          </cell>
          <cell r="C559" t="str">
            <v>Филиал "Калмэнерго"</v>
          </cell>
          <cell r="D559" t="str">
            <v>Яшкульский РЭС ПО Калмыцкие Электрические Сети Филиала "Калмэнерго"</v>
          </cell>
          <cell r="E559" t="str">
            <v>46,567659; 45,729078</v>
          </cell>
          <cell r="F559" t="str">
            <v>п. Привольный, ул. Б.Городовикова</v>
          </cell>
          <cell r="H559" t="str">
            <v>ПС 35/10 кВ Привольная</v>
          </cell>
          <cell r="I559" t="str">
            <v>35/10</v>
          </cell>
          <cell r="J559" t="str">
            <v/>
          </cell>
          <cell r="K559" t="str">
            <v/>
          </cell>
          <cell r="L559" t="str">
            <v/>
          </cell>
          <cell r="M559" t="str">
            <v>1984</v>
          </cell>
          <cell r="N559">
            <v>1.6</v>
          </cell>
          <cell r="O559">
            <v>1.6</v>
          </cell>
          <cell r="P559">
            <v>0</v>
          </cell>
          <cell r="Q559">
            <v>0</v>
          </cell>
          <cell r="R559">
            <v>0</v>
          </cell>
        </row>
        <row r="560">
          <cell r="B560">
            <v>3034</v>
          </cell>
          <cell r="C560" t="str">
            <v>Филиал "Калмэнерго"</v>
          </cell>
          <cell r="D560" t="str">
            <v>Яшкульский РЭС ПО Калмыцкие Электрические Сети Филиала "Калмэнерго"</v>
          </cell>
          <cell r="E560" t="str">
            <v>46,316616; 46,359169</v>
          </cell>
          <cell r="F560" t="str">
            <v>п. Хулхута, ул. О.Городовикова</v>
          </cell>
          <cell r="H560" t="str">
            <v>ПС 35/10 кВ Хулхута</v>
          </cell>
          <cell r="I560" t="str">
            <v>35/10</v>
          </cell>
          <cell r="J560" t="str">
            <v/>
          </cell>
          <cell r="K560" t="str">
            <v/>
          </cell>
          <cell r="L560" t="str">
            <v/>
          </cell>
          <cell r="M560" t="str">
            <v>1978</v>
          </cell>
          <cell r="N560">
            <v>1.8</v>
          </cell>
          <cell r="O560">
            <v>1.8</v>
          </cell>
          <cell r="P560">
            <v>0</v>
          </cell>
          <cell r="Q560">
            <v>0</v>
          </cell>
          <cell r="R560">
            <v>0</v>
          </cell>
        </row>
        <row r="561">
          <cell r="B561">
            <v>3035</v>
          </cell>
          <cell r="C561" t="str">
            <v>Филиал "Калмэнерго"</v>
          </cell>
          <cell r="D561" t="str">
            <v>Яшкульский РЭС ПО Калмыцкие Электрические Сети Филиала "Калмэнерго"</v>
          </cell>
          <cell r="E561" t="str">
            <v>46,048051; 45,287334</v>
          </cell>
          <cell r="F561" t="str">
            <v>п. Цаган-Усн, ул. Школьная</v>
          </cell>
          <cell r="H561" t="str">
            <v>ПС 35/10 кВ Цаган Усн</v>
          </cell>
          <cell r="I561" t="str">
            <v>35/10</v>
          </cell>
          <cell r="J561" t="str">
            <v/>
          </cell>
          <cell r="K561" t="str">
            <v/>
          </cell>
          <cell r="L561" t="str">
            <v/>
          </cell>
          <cell r="M561" t="str">
            <v>1978</v>
          </cell>
          <cell r="N561">
            <v>2.5</v>
          </cell>
          <cell r="O561">
            <v>2.5</v>
          </cell>
          <cell r="P561">
            <v>0</v>
          </cell>
          <cell r="Q561">
            <v>0</v>
          </cell>
          <cell r="R561">
            <v>0</v>
          </cell>
        </row>
        <row r="562">
          <cell r="B562">
            <v>3036</v>
          </cell>
          <cell r="C562" t="str">
            <v>Филиал "Калмэнерго"</v>
          </cell>
          <cell r="D562" t="str">
            <v>Яшкульский РЭС ПО Калмыцкие Электрические Сети Филиала "Калмэнерго"</v>
          </cell>
          <cell r="E562" t="str">
            <v>45,891658; 45,270635</v>
          </cell>
          <cell r="F562" t="str">
            <v>п. Яшкуль</v>
          </cell>
          <cell r="H562" t="str">
            <v>ПС 35/10 кВ Вахта</v>
          </cell>
          <cell r="I562" t="str">
            <v>35/10</v>
          </cell>
          <cell r="J562" t="str">
            <v/>
          </cell>
          <cell r="K562" t="str">
            <v/>
          </cell>
          <cell r="L562" t="str">
            <v/>
          </cell>
          <cell r="M562" t="str">
            <v>1978</v>
          </cell>
          <cell r="N562">
            <v>1.6</v>
          </cell>
          <cell r="O562">
            <v>1.6</v>
          </cell>
          <cell r="P562">
            <v>0</v>
          </cell>
          <cell r="Q562">
            <v>0</v>
          </cell>
          <cell r="R562">
            <v>0</v>
          </cell>
        </row>
        <row r="563">
          <cell r="B563">
            <v>3037</v>
          </cell>
          <cell r="C563" t="str">
            <v>Филиал "Калмэнерго"</v>
          </cell>
          <cell r="D563" t="str">
            <v>Ики-Бурульский РЭС ПО Калмыцкие Электрические Сети Филиала "Калмэнерго"</v>
          </cell>
          <cell r="E563" t="str">
            <v>45,823489; 44,656852</v>
          </cell>
          <cell r="F563" t="str">
            <v>п. Ики-Бурул</v>
          </cell>
          <cell r="H563" t="str">
            <v>ПС 110/35/10 кВ Ики-Бурул</v>
          </cell>
          <cell r="I563" t="str">
            <v>110/35/10</v>
          </cell>
          <cell r="J563" t="str">
            <v>110/35/10</v>
          </cell>
          <cell r="K563" t="str">
            <v/>
          </cell>
          <cell r="L563" t="str">
            <v/>
          </cell>
          <cell r="M563" t="str">
            <v>1977 / 1977</v>
          </cell>
          <cell r="N563">
            <v>12.6</v>
          </cell>
          <cell r="O563">
            <v>6.3</v>
          </cell>
          <cell r="P563">
            <v>6.3</v>
          </cell>
          <cell r="Q563">
            <v>0</v>
          </cell>
          <cell r="R563">
            <v>0</v>
          </cell>
        </row>
        <row r="564">
          <cell r="B564">
            <v>3038</v>
          </cell>
          <cell r="C564" t="str">
            <v>Филиал "Калмэнерго"</v>
          </cell>
          <cell r="D564" t="str">
            <v>Ики-Бурульский РЭС ПО Калмыцкие Электрические Сети Филиала "Калмэнерго"</v>
          </cell>
          <cell r="E564" t="str">
            <v>45,981762; 44,535468</v>
          </cell>
          <cell r="F564" t="str">
            <v>п. Приманыч, ул. Приманычская</v>
          </cell>
          <cell r="H564" t="str">
            <v>ПС 110/10 кВ Приманычская</v>
          </cell>
          <cell r="I564" t="str">
            <v>110/10</v>
          </cell>
          <cell r="J564" t="str">
            <v/>
          </cell>
          <cell r="K564" t="str">
            <v/>
          </cell>
          <cell r="L564" t="str">
            <v/>
          </cell>
          <cell r="M564" t="str">
            <v>1973</v>
          </cell>
          <cell r="N564">
            <v>6.3</v>
          </cell>
          <cell r="O564">
            <v>6.3</v>
          </cell>
          <cell r="P564">
            <v>0</v>
          </cell>
          <cell r="Q564">
            <v>0</v>
          </cell>
          <cell r="R564">
            <v>0</v>
          </cell>
        </row>
        <row r="565">
          <cell r="B565">
            <v>3039</v>
          </cell>
          <cell r="C565" t="str">
            <v>Филиал "Калмэнерго"</v>
          </cell>
          <cell r="D565" t="str">
            <v>Ики-Бурульский РЭС ПО Калмыцкие Электрические Сети Филиала "Калмэнерго"</v>
          </cell>
          <cell r="E565" t="str">
            <v>45,498491; 44,846409</v>
          </cell>
          <cell r="F565" t="str">
            <v>п. Чолун Хамур</v>
          </cell>
          <cell r="H565" t="str">
            <v>ПС 110/10 кВ Чолун-Хамур</v>
          </cell>
          <cell r="I565" t="str">
            <v>110/10</v>
          </cell>
          <cell r="J565" t="str">
            <v>110/10</v>
          </cell>
          <cell r="K565" t="str">
            <v/>
          </cell>
          <cell r="L565" t="str">
            <v/>
          </cell>
          <cell r="M565" t="str">
            <v>1982 / 1982</v>
          </cell>
          <cell r="N565">
            <v>12.6</v>
          </cell>
          <cell r="O565">
            <v>6.3</v>
          </cell>
          <cell r="P565">
            <v>6.3</v>
          </cell>
          <cell r="Q565">
            <v>0</v>
          </cell>
          <cell r="R565">
            <v>0</v>
          </cell>
        </row>
        <row r="566">
          <cell r="B566">
            <v>3040</v>
          </cell>
          <cell r="C566" t="str">
            <v>Филиал "Калмэнерго"</v>
          </cell>
          <cell r="D566" t="str">
            <v>Ики-Бурульский РЭС ПО Калмыцкие Электрические Сети Филиала "Калмэнерго"</v>
          </cell>
          <cell r="E566" t="str">
            <v>45,977809; 45,069976</v>
          </cell>
          <cell r="F566" t="str">
            <v>п. Ики-Бурул</v>
          </cell>
          <cell r="H566" t="str">
            <v>ПС 35/10 кВ Мелиоратор</v>
          </cell>
          <cell r="I566" t="str">
            <v>35/10</v>
          </cell>
          <cell r="J566" t="str">
            <v/>
          </cell>
          <cell r="K566" t="str">
            <v/>
          </cell>
          <cell r="L566" t="str">
            <v/>
          </cell>
          <cell r="M566" t="str">
            <v>1989</v>
          </cell>
          <cell r="N566">
            <v>2.5</v>
          </cell>
          <cell r="O566">
            <v>2.5</v>
          </cell>
          <cell r="P566">
            <v>0</v>
          </cell>
          <cell r="Q566">
            <v>0</v>
          </cell>
          <cell r="R566">
            <v>0</v>
          </cell>
        </row>
        <row r="567">
          <cell r="B567">
            <v>3041</v>
          </cell>
          <cell r="C567" t="str">
            <v>Филиал "Калмэнерго"</v>
          </cell>
          <cell r="D567" t="str">
            <v>Ики-Бурульский РЭС ПО Калмыцкие Электрические Сети Филиала "Калмэнерго"</v>
          </cell>
          <cell r="E567" t="str">
            <v>45,879291; 44,892164</v>
          </cell>
          <cell r="F567" t="str">
            <v>п. Ут Сала</v>
          </cell>
          <cell r="H567" t="str">
            <v>ПС 35/10 кВ Ут-Сала</v>
          </cell>
          <cell r="I567" t="str">
            <v>35/10</v>
          </cell>
          <cell r="J567" t="str">
            <v/>
          </cell>
          <cell r="K567" t="str">
            <v/>
          </cell>
          <cell r="L567" t="str">
            <v/>
          </cell>
          <cell r="M567" t="str">
            <v>1979</v>
          </cell>
          <cell r="N567">
            <v>1.6</v>
          </cell>
          <cell r="O567">
            <v>1.6</v>
          </cell>
          <cell r="P567">
            <v>0</v>
          </cell>
          <cell r="Q567">
            <v>0</v>
          </cell>
          <cell r="R567">
            <v>0</v>
          </cell>
        </row>
        <row r="568">
          <cell r="B568">
            <v>3042</v>
          </cell>
          <cell r="C568" t="str">
            <v>Филиал "Калмэнерго"</v>
          </cell>
          <cell r="D568" t="str">
            <v>Ики-Бурульский РЭС ПО Калмыцкие Электрические Сети Филиала "Калмэнерго"</v>
          </cell>
          <cell r="E568" t="str">
            <v>46,102342; 44,435229</v>
          </cell>
          <cell r="F568" t="str">
            <v>п. Оргакин</v>
          </cell>
          <cell r="H568" t="str">
            <v>ПС 35/10 кВ Буратинская</v>
          </cell>
          <cell r="I568" t="str">
            <v>35/10</v>
          </cell>
          <cell r="J568" t="str">
            <v>35/10</v>
          </cell>
          <cell r="K568" t="str">
            <v/>
          </cell>
          <cell r="L568" t="str">
            <v/>
          </cell>
          <cell r="M568" t="str">
            <v>1973 / 1973</v>
          </cell>
          <cell r="N568">
            <v>3.2</v>
          </cell>
          <cell r="O568">
            <v>1.6</v>
          </cell>
          <cell r="P568">
            <v>1.6</v>
          </cell>
          <cell r="Q568">
            <v>0</v>
          </cell>
          <cell r="R568">
            <v>0</v>
          </cell>
        </row>
        <row r="569">
          <cell r="B569">
            <v>3043</v>
          </cell>
          <cell r="C569" t="str">
            <v>Филиал "Калмэнерго"</v>
          </cell>
          <cell r="D569" t="str">
            <v>Ики-Бурульский РЭС ПО Калмыцкие Электрические Сети Филиала "Калмэнерго"</v>
          </cell>
          <cell r="E569" t="str">
            <v>45,880014; 44,183565</v>
          </cell>
          <cell r="F569" t="str">
            <v>п. Первомайский, пер. Школьный</v>
          </cell>
          <cell r="H569" t="str">
            <v>ПС 35/10 кВ Первомайская</v>
          </cell>
          <cell r="I569" t="str">
            <v>35/10</v>
          </cell>
          <cell r="J569" t="str">
            <v/>
          </cell>
          <cell r="K569" t="str">
            <v/>
          </cell>
          <cell r="L569" t="str">
            <v/>
          </cell>
          <cell r="M569" t="str">
            <v>1972</v>
          </cell>
          <cell r="N569">
            <v>2.5</v>
          </cell>
          <cell r="O569">
            <v>2.5</v>
          </cell>
          <cell r="P569">
            <v>0</v>
          </cell>
          <cell r="Q569">
            <v>0</v>
          </cell>
          <cell r="R569">
            <v>0</v>
          </cell>
        </row>
        <row r="570">
          <cell r="B570">
            <v>3044</v>
          </cell>
          <cell r="C570" t="str">
            <v>Филиал "Калмэнерго"</v>
          </cell>
          <cell r="D570" t="str">
            <v>Ики-Бурульский РЭС ПО Калмыцкие Электрические Сети Филиала "Калмэнерго"</v>
          </cell>
          <cell r="E570" t="str">
            <v>45,829947; 44,224986</v>
          </cell>
          <cell r="F570" t="str">
            <v>п. Кевюды</v>
          </cell>
          <cell r="H570" t="str">
            <v>ПС 35/10 кВ Кевюды</v>
          </cell>
          <cell r="I570" t="str">
            <v>35/10</v>
          </cell>
          <cell r="J570" t="str">
            <v/>
          </cell>
          <cell r="K570" t="str">
            <v/>
          </cell>
          <cell r="L570" t="str">
            <v/>
          </cell>
          <cell r="M570" t="str">
            <v>1977</v>
          </cell>
          <cell r="N570">
            <v>1.6</v>
          </cell>
          <cell r="O570">
            <v>1.6</v>
          </cell>
          <cell r="P570">
            <v>0</v>
          </cell>
          <cell r="Q570">
            <v>0</v>
          </cell>
          <cell r="R570">
            <v>0</v>
          </cell>
        </row>
        <row r="571">
          <cell r="B571">
            <v>3045</v>
          </cell>
          <cell r="C571" t="str">
            <v>Филиал "Калмэнерго"</v>
          </cell>
          <cell r="D571" t="str">
            <v>Ики-Бурульский РЭС ПО Калмыцкие Электрические Сети Филиала "Калмэнерго"</v>
          </cell>
          <cell r="E571" t="str">
            <v>45,584437; 45,268159</v>
          </cell>
          <cell r="F571" t="str">
            <v>п. Светлый</v>
          </cell>
          <cell r="H571" t="str">
            <v>ПС 35/10 кВ Зултурган</v>
          </cell>
          <cell r="I571" t="str">
            <v>35/10</v>
          </cell>
          <cell r="J571" t="str">
            <v/>
          </cell>
          <cell r="K571" t="str">
            <v/>
          </cell>
          <cell r="L571" t="str">
            <v/>
          </cell>
          <cell r="M571" t="str">
            <v>1985</v>
          </cell>
          <cell r="N571">
            <v>1.6</v>
          </cell>
          <cell r="O571">
            <v>1.6</v>
          </cell>
          <cell r="P571">
            <v>0</v>
          </cell>
          <cell r="Q571">
            <v>0</v>
          </cell>
          <cell r="R571">
            <v>0</v>
          </cell>
        </row>
        <row r="572">
          <cell r="B572">
            <v>3046</v>
          </cell>
          <cell r="C572" t="str">
            <v>Филиал "Калмэнерго"</v>
          </cell>
          <cell r="D572" t="str">
            <v>Приютненский РЭС ПО Калмыцкие Электрические Сети Филиала "Калмэнерго"</v>
          </cell>
          <cell r="E572" t="str">
            <v>46,101406; 43,538089</v>
          </cell>
          <cell r="F572" t="str">
            <v>с. Приютное, ул. Московская</v>
          </cell>
          <cell r="H572" t="str">
            <v>ПС 110/35/10 кВ Приютное-2</v>
          </cell>
          <cell r="I572" t="str">
            <v>110/35/10</v>
          </cell>
          <cell r="J572" t="str">
            <v/>
          </cell>
          <cell r="K572" t="str">
            <v/>
          </cell>
          <cell r="L572" t="str">
            <v/>
          </cell>
          <cell r="M572" t="str">
            <v>1985</v>
          </cell>
          <cell r="N572">
            <v>10</v>
          </cell>
          <cell r="O572">
            <v>10</v>
          </cell>
          <cell r="P572">
            <v>0</v>
          </cell>
          <cell r="Q572">
            <v>0</v>
          </cell>
          <cell r="R572">
            <v>0</v>
          </cell>
        </row>
        <row r="573">
          <cell r="B573">
            <v>3047</v>
          </cell>
          <cell r="C573" t="str">
            <v>Филиал "Калмэнерго"</v>
          </cell>
          <cell r="D573" t="str">
            <v>Приютненский РЭС ПО Калмыцкие Электрические Сети Филиала "Калмэнерго"</v>
          </cell>
          <cell r="E573" t="str">
            <v>46,124331; 43,780523</v>
          </cell>
          <cell r="F573" t="str">
            <v>с. Ульдючины, ул. Победы</v>
          </cell>
          <cell r="H573" t="str">
            <v>ПС 110/35/10 кВ Ульдючины</v>
          </cell>
          <cell r="I573" t="str">
            <v>110/35/10</v>
          </cell>
          <cell r="J573" t="str">
            <v/>
          </cell>
          <cell r="K573" t="str">
            <v/>
          </cell>
          <cell r="L573" t="str">
            <v/>
          </cell>
          <cell r="M573" t="str">
            <v>1988</v>
          </cell>
          <cell r="N573">
            <v>6.3</v>
          </cell>
          <cell r="O573">
            <v>6.3</v>
          </cell>
          <cell r="P573">
            <v>0</v>
          </cell>
          <cell r="Q573">
            <v>0</v>
          </cell>
          <cell r="R573">
            <v>0</v>
          </cell>
        </row>
        <row r="574">
          <cell r="B574">
            <v>3048</v>
          </cell>
          <cell r="C574" t="str">
            <v>Филиал "Калмэнерго"</v>
          </cell>
          <cell r="D574" t="str">
            <v>Приютненский РЭС ПО Калмыцкие Электрические Сети Филиала "Калмэнерго"</v>
          </cell>
          <cell r="E574" t="str">
            <v>46,238463; 44,146703</v>
          </cell>
          <cell r="F574" t="str">
            <v>п. Песчаный</v>
          </cell>
          <cell r="H574" t="str">
            <v>ПС 110/10 кВ Володаровская</v>
          </cell>
          <cell r="I574" t="str">
            <v>110/10</v>
          </cell>
          <cell r="J574" t="str">
            <v>110/10</v>
          </cell>
          <cell r="K574" t="str">
            <v/>
          </cell>
          <cell r="L574" t="str">
            <v/>
          </cell>
          <cell r="M574" t="str">
            <v>1975 / 1975</v>
          </cell>
          <cell r="N574">
            <v>12.6</v>
          </cell>
          <cell r="O574">
            <v>6.3</v>
          </cell>
          <cell r="P574">
            <v>6.3</v>
          </cell>
          <cell r="Q574">
            <v>0</v>
          </cell>
          <cell r="R574">
            <v>0</v>
          </cell>
        </row>
        <row r="575">
          <cell r="B575">
            <v>3049</v>
          </cell>
          <cell r="C575" t="str">
            <v>Филиал "Калмэнерго"</v>
          </cell>
          <cell r="D575" t="str">
            <v>Приютненский РЭС ПО Калмыцкие Электрические Сети Филиала "Калмэнерго"</v>
          </cell>
          <cell r="E575" t="str">
            <v>46,310924; 43,10805</v>
          </cell>
          <cell r="F575" t="str">
            <v>п. Октябрьский</v>
          </cell>
          <cell r="H575" t="str">
            <v>ПС 35/10 кВ 40 лет ВЛКСМ</v>
          </cell>
          <cell r="I575" t="str">
            <v>35/10</v>
          </cell>
          <cell r="J575" t="str">
            <v/>
          </cell>
          <cell r="K575" t="str">
            <v/>
          </cell>
          <cell r="L575" t="str">
            <v/>
          </cell>
          <cell r="M575" t="str">
            <v>1994</v>
          </cell>
          <cell r="N575">
            <v>1.6</v>
          </cell>
          <cell r="O575">
            <v>1.6</v>
          </cell>
          <cell r="P575">
            <v>0</v>
          </cell>
          <cell r="Q575">
            <v>0</v>
          </cell>
          <cell r="R575">
            <v>0</v>
          </cell>
        </row>
        <row r="576">
          <cell r="B576">
            <v>3050</v>
          </cell>
          <cell r="C576" t="str">
            <v>Филиал "Калмэнерго"</v>
          </cell>
          <cell r="D576" t="str">
            <v>Приютненский РЭС ПО Калмыцкие Электрические Сети Филиала "Калмэнерго"</v>
          </cell>
          <cell r="E576" t="str">
            <v>46,089986; 43,514349</v>
          </cell>
          <cell r="F576" t="str">
            <v>с. Приютное, ул. Московская</v>
          </cell>
          <cell r="H576" t="str">
            <v>ПС 35/10 кВ Приютное-1</v>
          </cell>
          <cell r="I576" t="str">
            <v>35/10</v>
          </cell>
          <cell r="J576" t="str">
            <v/>
          </cell>
          <cell r="K576" t="str">
            <v/>
          </cell>
          <cell r="L576" t="str">
            <v/>
          </cell>
          <cell r="M576" t="str">
            <v>1968</v>
          </cell>
          <cell r="N576">
            <v>6.3</v>
          </cell>
          <cell r="O576">
            <v>6.3</v>
          </cell>
          <cell r="P576">
            <v>0</v>
          </cell>
          <cell r="Q576">
            <v>0</v>
          </cell>
          <cell r="R576">
            <v>0</v>
          </cell>
        </row>
        <row r="577">
          <cell r="B577">
            <v>3051</v>
          </cell>
          <cell r="C577" t="str">
            <v>Филиал "Калмэнерго"</v>
          </cell>
          <cell r="D577" t="str">
            <v>Приютненский РЭС ПО Калмыцкие Электрические Сети Филиала "Калмэнерго"</v>
          </cell>
          <cell r="E577" t="str">
            <v>46,209771; 43,759916</v>
          </cell>
          <cell r="F577" t="str">
            <v>с. Воробьевка, ул. Степная</v>
          </cell>
          <cell r="H577" t="str">
            <v>ПС 35/10 кВ Воробьевская</v>
          </cell>
          <cell r="I577" t="str">
            <v>35/10</v>
          </cell>
          <cell r="J577" t="str">
            <v/>
          </cell>
          <cell r="K577" t="str">
            <v/>
          </cell>
          <cell r="L577" t="str">
            <v/>
          </cell>
          <cell r="M577" t="str">
            <v>1976</v>
          </cell>
          <cell r="N577">
            <v>1.6</v>
          </cell>
          <cell r="O577">
            <v>1.6</v>
          </cell>
          <cell r="P577">
            <v>0</v>
          </cell>
          <cell r="Q577">
            <v>0</v>
          </cell>
          <cell r="R577">
            <v>0</v>
          </cell>
        </row>
        <row r="578">
          <cell r="B578">
            <v>3052</v>
          </cell>
          <cell r="C578" t="str">
            <v>Филиал "Калмэнерго"</v>
          </cell>
          <cell r="D578" t="str">
            <v>Сарпинский РЭС ПО Сарпинские Электрические Сети Филиала "Калмэнерго"</v>
          </cell>
          <cell r="E578" t="str">
            <v>47,753176; 44,529567</v>
          </cell>
          <cell r="F578" t="str">
            <v>с. Садовое, ул. Набережная</v>
          </cell>
          <cell r="H578" t="str">
            <v>ПС 110/35/10 кВ Садовое-1</v>
          </cell>
          <cell r="I578" t="str">
            <v>110/35/10</v>
          </cell>
          <cell r="J578" t="str">
            <v>110/10</v>
          </cell>
          <cell r="K578" t="str">
            <v/>
          </cell>
          <cell r="L578" t="str">
            <v/>
          </cell>
          <cell r="M578" t="str">
            <v>1983 / 1983</v>
          </cell>
          <cell r="N578">
            <v>20</v>
          </cell>
          <cell r="O578">
            <v>10</v>
          </cell>
          <cell r="P578">
            <v>10</v>
          </cell>
          <cell r="Q578">
            <v>0</v>
          </cell>
          <cell r="R578">
            <v>0</v>
          </cell>
        </row>
        <row r="579">
          <cell r="B579">
            <v>3053</v>
          </cell>
          <cell r="C579" t="str">
            <v>Филиал "Калмэнерго"</v>
          </cell>
          <cell r="D579" t="str">
            <v>Сарпинский РЭС ПО Сарпинские Электрические Сети Филиала "Калмэнерго"</v>
          </cell>
          <cell r="E579" t="str">
            <v>47,784429; 44,51481</v>
          </cell>
          <cell r="F579" t="str">
            <v>с. Садовое</v>
          </cell>
          <cell r="H579" t="str">
            <v>ПС 35/10 кВ Садовое-2</v>
          </cell>
          <cell r="I579" t="str">
            <v>35/10</v>
          </cell>
          <cell r="J579" t="str">
            <v/>
          </cell>
          <cell r="K579" t="str">
            <v/>
          </cell>
          <cell r="L579" t="str">
            <v/>
          </cell>
          <cell r="M579" t="str">
            <v>1962</v>
          </cell>
          <cell r="N579">
            <v>3.2</v>
          </cell>
          <cell r="O579">
            <v>3.2</v>
          </cell>
          <cell r="P579">
            <v>0</v>
          </cell>
          <cell r="Q579">
            <v>0</v>
          </cell>
          <cell r="R579">
            <v>0</v>
          </cell>
        </row>
        <row r="580">
          <cell r="B580">
            <v>3054</v>
          </cell>
          <cell r="C580" t="str">
            <v>Филиал "Калмэнерго"</v>
          </cell>
          <cell r="D580" t="str">
            <v>Сарпинский РЭС ПО Сарпинские Электрические Сети Филиала "Калмэнерго"</v>
          </cell>
          <cell r="E580" t="str">
            <v>47,653404; 44,503563</v>
          </cell>
          <cell r="F580" t="str">
            <v>п. Кировский</v>
          </cell>
          <cell r="H580" t="str">
            <v>ПС 110/10 кВ Кировская</v>
          </cell>
          <cell r="I580" t="str">
            <v>110/10</v>
          </cell>
          <cell r="J580" t="str">
            <v>110/10</v>
          </cell>
          <cell r="K580" t="str">
            <v/>
          </cell>
          <cell r="L580" t="str">
            <v/>
          </cell>
          <cell r="M580" t="str">
            <v>1990 / 1990</v>
          </cell>
          <cell r="N580">
            <v>8.8000000000000007</v>
          </cell>
          <cell r="O580">
            <v>6.3</v>
          </cell>
          <cell r="P580">
            <v>2.5</v>
          </cell>
          <cell r="Q580">
            <v>0</v>
          </cell>
          <cell r="R580">
            <v>0</v>
          </cell>
        </row>
        <row r="581">
          <cell r="B581">
            <v>3055</v>
          </cell>
          <cell r="C581" t="str">
            <v>Филиал "Калмэнерго"</v>
          </cell>
          <cell r="D581" t="str">
            <v>ПО Сарпинские Электрические Сети Филиала "Калмэнерго"</v>
          </cell>
          <cell r="E581" t="str">
            <v>47,660819; 43,783058</v>
          </cell>
          <cell r="F581" t="str">
            <v>п. Шарнут</v>
          </cell>
          <cell r="H581" t="str">
            <v>ПС 35/10 кВ Шарнутовская</v>
          </cell>
          <cell r="I581" t="str">
            <v>35/10</v>
          </cell>
          <cell r="J581" t="str">
            <v>35/10</v>
          </cell>
          <cell r="K581" t="str">
            <v/>
          </cell>
          <cell r="L581" t="str">
            <v/>
          </cell>
          <cell r="M581" t="str">
            <v>1977 / 1977</v>
          </cell>
          <cell r="N581">
            <v>3.2</v>
          </cell>
          <cell r="O581">
            <v>1.6</v>
          </cell>
          <cell r="P581">
            <v>1.6</v>
          </cell>
          <cell r="Q581">
            <v>0</v>
          </cell>
          <cell r="R581">
            <v>0</v>
          </cell>
        </row>
        <row r="582">
          <cell r="B582">
            <v>3056</v>
          </cell>
          <cell r="C582" t="str">
            <v>Филиал "Калмэнерго"</v>
          </cell>
          <cell r="D582" t="str">
            <v>ПО Сарпинские Электрические Сети Филиала "Калмэнерго"</v>
          </cell>
          <cell r="E582" t="str">
            <v>47,502228; 43,865289</v>
          </cell>
          <cell r="F582" t="str">
            <v>п. Салын-Тугтун</v>
          </cell>
          <cell r="H582" t="str">
            <v>ПС 35/10 кВ Сарпинская</v>
          </cell>
          <cell r="I582" t="str">
            <v>35/10</v>
          </cell>
          <cell r="J582" t="str">
            <v/>
          </cell>
          <cell r="K582" t="str">
            <v/>
          </cell>
          <cell r="L582" t="str">
            <v/>
          </cell>
          <cell r="M582" t="str">
            <v>1964</v>
          </cell>
          <cell r="N582">
            <v>1.6</v>
          </cell>
          <cell r="O582">
            <v>1.6</v>
          </cell>
          <cell r="P582">
            <v>0</v>
          </cell>
          <cell r="Q582">
            <v>0</v>
          </cell>
          <cell r="R582">
            <v>0</v>
          </cell>
        </row>
        <row r="583">
          <cell r="B583">
            <v>3057</v>
          </cell>
          <cell r="C583" t="str">
            <v>Филиал "Калмэнерго"</v>
          </cell>
          <cell r="D583" t="str">
            <v>Сарпинский РЭС ПО Сарпинские Электрические Сети Филиала "Калмэнерго"</v>
          </cell>
          <cell r="E583" t="str">
            <v>47,615309; 44,613435</v>
          </cell>
          <cell r="F583" t="str">
            <v>п. Аршань-Зельмень</v>
          </cell>
          <cell r="H583" t="str">
            <v>ПС 35/10 кВ Аршань Зельмень</v>
          </cell>
          <cell r="I583" t="str">
            <v>35/10</v>
          </cell>
          <cell r="J583" t="str">
            <v/>
          </cell>
          <cell r="K583" t="str">
            <v/>
          </cell>
          <cell r="L583" t="str">
            <v/>
          </cell>
          <cell r="M583" t="str">
            <v>1978</v>
          </cell>
          <cell r="N583">
            <v>1.6</v>
          </cell>
          <cell r="O583">
            <v>1.6</v>
          </cell>
          <cell r="P583">
            <v>0</v>
          </cell>
          <cell r="Q583">
            <v>0</v>
          </cell>
          <cell r="R583">
            <v>0</v>
          </cell>
        </row>
        <row r="584">
          <cell r="B584">
            <v>3058</v>
          </cell>
          <cell r="C584" t="str">
            <v>Филиал "Калмэнерго"</v>
          </cell>
          <cell r="D584" t="str">
            <v>ПО Сарпинские Электрические Сети Филиала "Калмэнерго"</v>
          </cell>
          <cell r="E584" t="str">
            <v>47,596961; 44,030108</v>
          </cell>
          <cell r="F584" t="str">
            <v>с. Кануково</v>
          </cell>
          <cell r="H584" t="str">
            <v>ПС 35/10 кВ Кануковская</v>
          </cell>
          <cell r="I584" t="str">
            <v>35/10</v>
          </cell>
          <cell r="J584" t="str">
            <v>35/10</v>
          </cell>
          <cell r="K584" t="str">
            <v/>
          </cell>
          <cell r="L584" t="str">
            <v/>
          </cell>
          <cell r="M584" t="str">
            <v>1964 / 1964</v>
          </cell>
          <cell r="N584">
            <v>5.6</v>
          </cell>
          <cell r="O584">
            <v>1.6</v>
          </cell>
          <cell r="P584">
            <v>4</v>
          </cell>
          <cell r="Q584">
            <v>0</v>
          </cell>
          <cell r="R584">
            <v>0</v>
          </cell>
        </row>
        <row r="585">
          <cell r="B585">
            <v>3059</v>
          </cell>
          <cell r="C585" t="str">
            <v>Филиал "Калмэнерго"</v>
          </cell>
          <cell r="D585" t="str">
            <v>ПО Сарпинские Электрические Сети Филиала "Калмэнерго"</v>
          </cell>
          <cell r="E585" t="str">
            <v>47,727514; 44,272808</v>
          </cell>
          <cell r="F585" t="str">
            <v>с. Уманцево</v>
          </cell>
          <cell r="H585" t="str">
            <v>ПС 35/10 кВ Уманцевская</v>
          </cell>
          <cell r="I585" t="str">
            <v>35/10</v>
          </cell>
          <cell r="J585" t="str">
            <v/>
          </cell>
          <cell r="K585" t="str">
            <v/>
          </cell>
          <cell r="L585" t="str">
            <v/>
          </cell>
          <cell r="M585" t="str">
            <v>1981</v>
          </cell>
          <cell r="N585">
            <v>2.5</v>
          </cell>
          <cell r="O585">
            <v>2.5</v>
          </cell>
          <cell r="P585">
            <v>0</v>
          </cell>
          <cell r="Q585">
            <v>0</v>
          </cell>
          <cell r="R585">
            <v>0</v>
          </cell>
        </row>
        <row r="586">
          <cell r="B586">
            <v>3060</v>
          </cell>
          <cell r="C586" t="str">
            <v>Филиал "Калмэнерго"</v>
          </cell>
          <cell r="D586" t="str">
            <v>ПО Сарпинские Электрические Сети Филиала "Калмэнерго"</v>
          </cell>
          <cell r="E586" t="str">
            <v>47,501545; 44,411255</v>
          </cell>
          <cell r="F586" t="str">
            <v>с. Обильное</v>
          </cell>
          <cell r="H586" t="str">
            <v>ПС 35/10 кВ Обильное</v>
          </cell>
          <cell r="I586" t="str">
            <v>35/10</v>
          </cell>
          <cell r="J586" t="str">
            <v/>
          </cell>
          <cell r="K586" t="str">
            <v/>
          </cell>
          <cell r="L586" t="str">
            <v/>
          </cell>
          <cell r="M586" t="str">
            <v>1978</v>
          </cell>
          <cell r="N586">
            <v>4</v>
          </cell>
          <cell r="O586">
            <v>4</v>
          </cell>
          <cell r="P586">
            <v>0</v>
          </cell>
          <cell r="Q586">
            <v>0</v>
          </cell>
          <cell r="R586">
            <v>0</v>
          </cell>
        </row>
        <row r="587">
          <cell r="B587">
            <v>3061</v>
          </cell>
          <cell r="C587" t="str">
            <v>Филиал "Калмэнерго"</v>
          </cell>
          <cell r="D587" t="str">
            <v>Мало-Дербетовский РЭС ПО Сарпинские Электрические Сети Филиала "Калмэнерго"</v>
          </cell>
          <cell r="E587" t="str">
            <v>47,930901; 44,672964</v>
          </cell>
          <cell r="F587" t="str">
            <v>с. Малые Дербеты, ул. Ленина</v>
          </cell>
          <cell r="H587" t="str">
            <v>ПС 110/35/10 кВ Малые Дербеты</v>
          </cell>
          <cell r="I587" t="str">
            <v>110/35/10</v>
          </cell>
          <cell r="J587" t="str">
            <v>110/10</v>
          </cell>
          <cell r="K587" t="str">
            <v/>
          </cell>
          <cell r="L587" t="str">
            <v/>
          </cell>
          <cell r="M587" t="str">
            <v>1984 / 1984</v>
          </cell>
          <cell r="N587">
            <v>27.5</v>
          </cell>
          <cell r="O587">
            <v>25</v>
          </cell>
          <cell r="P587">
            <v>2.5</v>
          </cell>
          <cell r="Q587">
            <v>0</v>
          </cell>
          <cell r="R587">
            <v>0</v>
          </cell>
        </row>
        <row r="588">
          <cell r="B588">
            <v>3062</v>
          </cell>
          <cell r="C588" t="str">
            <v>Филиал "Калмэнерго"</v>
          </cell>
          <cell r="D588" t="str">
            <v>Мало-Дербетовский РЭС ПО Сарпинские Электрические Сети Филиала "Калмэнерго"</v>
          </cell>
          <cell r="E588" t="str">
            <v>47,695769; 44,877777</v>
          </cell>
          <cell r="F588" t="str">
            <v>п. Унгун Терячи, пер. Заречный</v>
          </cell>
          <cell r="H588" t="str">
            <v>ПС 110/35/10 кВ Цаган Толга</v>
          </cell>
          <cell r="I588" t="str">
            <v>110/35/10</v>
          </cell>
          <cell r="J588" t="str">
            <v/>
          </cell>
          <cell r="K588" t="str">
            <v/>
          </cell>
          <cell r="L588" t="str">
            <v/>
          </cell>
          <cell r="M588" t="str">
            <v>1969</v>
          </cell>
          <cell r="N588">
            <v>6.3</v>
          </cell>
          <cell r="O588">
            <v>6.3</v>
          </cell>
          <cell r="P588">
            <v>0</v>
          </cell>
          <cell r="Q588">
            <v>0</v>
          </cell>
          <cell r="R588">
            <v>0</v>
          </cell>
        </row>
        <row r="589">
          <cell r="B589">
            <v>3063</v>
          </cell>
          <cell r="C589" t="str">
            <v>Филиал "Калмэнерго"</v>
          </cell>
          <cell r="D589" t="str">
            <v>Мало-Дербетовский РЭС ПО Сарпинские Электрические Сети Филиала "Калмэнерго"</v>
          </cell>
          <cell r="E589" t="str">
            <v>48,042556; 45,206391</v>
          </cell>
          <cell r="F589" t="str">
            <v>с. Плодовитое, ул. Садовая</v>
          </cell>
          <cell r="H589" t="str">
            <v>ПС 110/10 кВ Красносельская</v>
          </cell>
          <cell r="I589" t="str">
            <v>110/10</v>
          </cell>
          <cell r="J589" t="str">
            <v/>
          </cell>
          <cell r="K589" t="str">
            <v/>
          </cell>
          <cell r="L589" t="str">
            <v/>
          </cell>
          <cell r="M589" t="str">
            <v>1983</v>
          </cell>
          <cell r="N589">
            <v>2.5</v>
          </cell>
          <cell r="O589">
            <v>2.5</v>
          </cell>
          <cell r="P589">
            <v>0</v>
          </cell>
          <cell r="Q589">
            <v>0</v>
          </cell>
          <cell r="R589">
            <v>0</v>
          </cell>
        </row>
        <row r="590">
          <cell r="B590">
            <v>3064</v>
          </cell>
          <cell r="C590" t="str">
            <v>Филиал "Калмэнерго"</v>
          </cell>
          <cell r="D590" t="str">
            <v>Мало-Дербетовский РЭС ПО Сарпинские Электрические Сети Филиала "Калмэнерго"</v>
          </cell>
          <cell r="E590" t="str">
            <v>48,131287; 44,419291</v>
          </cell>
          <cell r="F590" t="str">
            <v>с. Плодовитое, ул. Садовая</v>
          </cell>
          <cell r="H590" t="str">
            <v>ПС 35/10 кВ Плодовитое</v>
          </cell>
          <cell r="I590" t="str">
            <v>35/10</v>
          </cell>
          <cell r="J590" t="str">
            <v/>
          </cell>
          <cell r="K590" t="str">
            <v/>
          </cell>
          <cell r="L590" t="str">
            <v/>
          </cell>
          <cell r="M590" t="str">
            <v>1981</v>
          </cell>
          <cell r="N590">
            <v>1.6</v>
          </cell>
          <cell r="O590">
            <v>1.6</v>
          </cell>
          <cell r="P590">
            <v>0</v>
          </cell>
          <cell r="Q590">
            <v>0</v>
          </cell>
          <cell r="R590">
            <v>0</v>
          </cell>
        </row>
        <row r="591">
          <cell r="B591">
            <v>3065</v>
          </cell>
          <cell r="C591" t="str">
            <v>Филиал "Калмэнерго"</v>
          </cell>
          <cell r="D591" t="str">
            <v>Октябрьский РЭС ПО Сарпинские Электрические Сети Филиала "Калмэнерго"</v>
          </cell>
          <cell r="E591" t="str">
            <v>47,843695; 45,417561</v>
          </cell>
          <cell r="F591" t="str">
            <v>п. Большой Царын</v>
          </cell>
          <cell r="H591" t="str">
            <v>ПС 110/10 кВ Большой Царын 2</v>
          </cell>
          <cell r="I591" t="str">
            <v/>
          </cell>
          <cell r="J591" t="str">
            <v>110/10</v>
          </cell>
          <cell r="K591" t="str">
            <v/>
          </cell>
          <cell r="L591" t="str">
            <v/>
          </cell>
          <cell r="M591" t="str">
            <v>1983</v>
          </cell>
          <cell r="N591">
            <v>16</v>
          </cell>
          <cell r="O591">
            <v>0</v>
          </cell>
          <cell r="P591">
            <v>16</v>
          </cell>
          <cell r="Q591">
            <v>0</v>
          </cell>
          <cell r="R591">
            <v>0</v>
          </cell>
        </row>
        <row r="592">
          <cell r="B592">
            <v>3066</v>
          </cell>
          <cell r="C592" t="str">
            <v>Филиал "Калмэнерго"</v>
          </cell>
          <cell r="D592" t="str">
            <v>ПО Сарпинские Электрические Сети Филиала "Калмэнерго"</v>
          </cell>
          <cell r="E592" t="str">
            <v>47,886665; 45,302296</v>
          </cell>
          <cell r="F592" t="str">
            <v>п. Восход</v>
          </cell>
          <cell r="H592" t="str">
            <v>ПС 110/10 кВ Восход</v>
          </cell>
          <cell r="I592" t="str">
            <v>110/10</v>
          </cell>
          <cell r="J592" t="str">
            <v/>
          </cell>
          <cell r="K592" t="str">
            <v/>
          </cell>
          <cell r="L592" t="str">
            <v/>
          </cell>
          <cell r="M592" t="str">
            <v>1983</v>
          </cell>
          <cell r="N592">
            <v>6.3</v>
          </cell>
          <cell r="O592">
            <v>6.3</v>
          </cell>
          <cell r="P592">
            <v>0</v>
          </cell>
          <cell r="Q592">
            <v>0</v>
          </cell>
          <cell r="R592">
            <v>0</v>
          </cell>
        </row>
        <row r="593">
          <cell r="B593">
            <v>3067</v>
          </cell>
          <cell r="C593" t="str">
            <v>Филиал "Калмэнерго"</v>
          </cell>
          <cell r="D593" t="str">
            <v>ПО Сарпинские Электрические Сети Филиала "Калмэнерго"</v>
          </cell>
          <cell r="E593" t="str">
            <v>47,7505; 45,33934</v>
          </cell>
          <cell r="F593" t="str">
            <v>п. Большой Царын</v>
          </cell>
          <cell r="H593" t="str">
            <v>ПС 110/6 кВ 50 лет Октября</v>
          </cell>
          <cell r="I593" t="str">
            <v>110/6</v>
          </cell>
          <cell r="J593" t="str">
            <v/>
          </cell>
          <cell r="K593" t="str">
            <v/>
          </cell>
          <cell r="L593" t="str">
            <v/>
          </cell>
          <cell r="M593" t="str">
            <v>1982</v>
          </cell>
          <cell r="N593">
            <v>6.3</v>
          </cell>
          <cell r="O593">
            <v>6.3</v>
          </cell>
          <cell r="P593">
            <v>0</v>
          </cell>
          <cell r="Q593">
            <v>0</v>
          </cell>
          <cell r="R593">
            <v>0</v>
          </cell>
        </row>
        <row r="594">
          <cell r="B594">
            <v>3068</v>
          </cell>
          <cell r="C594" t="str">
            <v>Филиал "Калмэнерго"</v>
          </cell>
          <cell r="D594" t="str">
            <v>ПО Сарпинские Электрические Сети Филиала "Калмэнерго"</v>
          </cell>
          <cell r="E594" t="str">
            <v>47,651137; 45,770373</v>
          </cell>
          <cell r="F594" t="str">
            <v>п. Джангар</v>
          </cell>
          <cell r="H594" t="str">
            <v>ПС 110/10 кВ Ковыльная</v>
          </cell>
          <cell r="I594" t="str">
            <v>110/10</v>
          </cell>
          <cell r="J594" t="str">
            <v>110/10</v>
          </cell>
          <cell r="K594" t="str">
            <v/>
          </cell>
          <cell r="L594" t="str">
            <v/>
          </cell>
          <cell r="M594" t="str">
            <v>1982 / 1982</v>
          </cell>
          <cell r="N594">
            <v>16.3</v>
          </cell>
          <cell r="O594">
            <v>6.3</v>
          </cell>
          <cell r="P594">
            <v>10</v>
          </cell>
          <cell r="Q594">
            <v>0</v>
          </cell>
          <cell r="R594">
            <v>0</v>
          </cell>
        </row>
        <row r="595">
          <cell r="B595">
            <v>3069</v>
          </cell>
          <cell r="C595" t="str">
            <v>Филиал "Калмэнерго"</v>
          </cell>
          <cell r="D595" t="str">
            <v>Октябрьский РЭС ПО Сарпинские Электрические Сети Филиала "Калмэнерго"</v>
          </cell>
          <cell r="E595" t="str">
            <v>47,423474; 45,536064</v>
          </cell>
          <cell r="F595" t="str">
            <v>п. Иджил, ул. Дружбы</v>
          </cell>
          <cell r="H595" t="str">
            <v>ПС 110/35/10 кВ Иджил</v>
          </cell>
          <cell r="I595" t="str">
            <v/>
          </cell>
          <cell r="J595" t="str">
            <v>110/35/10</v>
          </cell>
          <cell r="K595" t="str">
            <v/>
          </cell>
          <cell r="L595" t="str">
            <v/>
          </cell>
          <cell r="M595" t="str">
            <v>1990</v>
          </cell>
          <cell r="N595">
            <v>6.3</v>
          </cell>
          <cell r="O595">
            <v>0</v>
          </cell>
          <cell r="P595">
            <v>6.3</v>
          </cell>
          <cell r="Q595">
            <v>0</v>
          </cell>
          <cell r="R595">
            <v>0</v>
          </cell>
        </row>
        <row r="596">
          <cell r="B596">
            <v>3070</v>
          </cell>
          <cell r="C596" t="str">
            <v>Филиал "Калмэнерго"</v>
          </cell>
          <cell r="D596" t="str">
            <v>ПО Сарпинские Электрические Сети Филиала "Калмэнерго"</v>
          </cell>
          <cell r="E596" t="str">
            <v>47,36319; 45,239119</v>
          </cell>
          <cell r="F596" t="str">
            <v>п. Цаган-Нур</v>
          </cell>
          <cell r="H596" t="str">
            <v>ПС 35/10 кВ Цаган Нур</v>
          </cell>
          <cell r="I596" t="str">
            <v>35/10</v>
          </cell>
          <cell r="J596" t="str">
            <v/>
          </cell>
          <cell r="K596" t="str">
            <v/>
          </cell>
          <cell r="L596" t="str">
            <v/>
          </cell>
          <cell r="M596" t="str">
            <v>1975</v>
          </cell>
          <cell r="N596">
            <v>1.6</v>
          </cell>
          <cell r="O596">
            <v>1.6</v>
          </cell>
          <cell r="P596">
            <v>0</v>
          </cell>
          <cell r="Q596">
            <v>0</v>
          </cell>
          <cell r="R596">
            <v>0</v>
          </cell>
        </row>
        <row r="597">
          <cell r="B597">
            <v>3071</v>
          </cell>
          <cell r="C597" t="str">
            <v>Филиал "Калмэнерго"</v>
          </cell>
          <cell r="D597" t="str">
            <v>Октябрьский РЭС ПО Сарпинские Электрические Сети Филиала "Калмэнерго"</v>
          </cell>
          <cell r="E597" t="str">
            <v>47,238454; 45,396063</v>
          </cell>
          <cell r="F597" t="str">
            <v>п. Хошеут, ул. Набережная</v>
          </cell>
          <cell r="H597" t="str">
            <v>ПС 35/10 кВ Хошеутовская</v>
          </cell>
          <cell r="I597" t="str">
            <v>35/10</v>
          </cell>
          <cell r="J597" t="str">
            <v/>
          </cell>
          <cell r="K597" t="str">
            <v/>
          </cell>
          <cell r="L597" t="str">
            <v/>
          </cell>
          <cell r="M597" t="str">
            <v>1966</v>
          </cell>
          <cell r="N597">
            <v>1</v>
          </cell>
          <cell r="O597">
            <v>1</v>
          </cell>
          <cell r="P597">
            <v>0</v>
          </cell>
          <cell r="Q597">
            <v>0</v>
          </cell>
          <cell r="R597">
            <v>0</v>
          </cell>
        </row>
        <row r="598">
          <cell r="B598">
            <v>3072</v>
          </cell>
          <cell r="C598" t="str">
            <v>Филиал "Калмэнерго"</v>
          </cell>
          <cell r="D598" t="str">
            <v>Кетченеровский РЭС ПО Сарпинские Электрические Сети Филиала "Калмэнерго"</v>
          </cell>
          <cell r="E598" t="str">
            <v>47,307587; 44,539615</v>
          </cell>
          <cell r="F598" t="str">
            <v>п. Кетченеры, ул. 1-я Набережная</v>
          </cell>
          <cell r="H598" t="str">
            <v>ПС 110/35/10 кВ Советская</v>
          </cell>
          <cell r="I598" t="str">
            <v>110/35/10</v>
          </cell>
          <cell r="J598" t="str">
            <v>110/10</v>
          </cell>
          <cell r="K598" t="str">
            <v/>
          </cell>
          <cell r="L598" t="str">
            <v/>
          </cell>
          <cell r="M598" t="str">
            <v>1976 / 1976</v>
          </cell>
          <cell r="N598">
            <v>20</v>
          </cell>
          <cell r="O598">
            <v>10</v>
          </cell>
          <cell r="P598">
            <v>10</v>
          </cell>
          <cell r="Q598">
            <v>0</v>
          </cell>
          <cell r="R598">
            <v>0</v>
          </cell>
        </row>
        <row r="599">
          <cell r="B599">
            <v>3073</v>
          </cell>
          <cell r="C599" t="str">
            <v>Филиал "Калмэнерго"</v>
          </cell>
          <cell r="D599" t="str">
            <v>Кетченеровский РЭС ПО Сарпинские Электрические Сети Филиала "Калмэнерго"</v>
          </cell>
          <cell r="E599" t="str">
            <v>46,941967; 44,387461</v>
          </cell>
          <cell r="F599" t="str">
            <v>с. Кегульта</v>
          </cell>
          <cell r="H599" t="str">
            <v>ПС 110/35/10 кВ Кегульта</v>
          </cell>
          <cell r="I599" t="str">
            <v>110/35/10</v>
          </cell>
          <cell r="J599" t="str">
            <v/>
          </cell>
          <cell r="K599" t="str">
            <v/>
          </cell>
          <cell r="L599" t="str">
            <v/>
          </cell>
          <cell r="M599" t="str">
            <v>1984</v>
          </cell>
          <cell r="N599">
            <v>6.3</v>
          </cell>
          <cell r="O599">
            <v>6.3</v>
          </cell>
          <cell r="P599">
            <v>0</v>
          </cell>
          <cell r="Q599">
            <v>0</v>
          </cell>
          <cell r="R599">
            <v>0</v>
          </cell>
        </row>
        <row r="600">
          <cell r="B600">
            <v>3074</v>
          </cell>
          <cell r="C600" t="str">
            <v>Филиал "Калмэнерго"</v>
          </cell>
          <cell r="D600" t="str">
            <v>Кетченеровский РЭС ПО Сарпинские Электрические Сети Филиала "Калмэнерго"</v>
          </cell>
          <cell r="E600" t="str">
            <v>47,104056; 44,482875</v>
          </cell>
          <cell r="F600" t="str">
            <v>п. Ергенинский, ул. Городовикова</v>
          </cell>
          <cell r="H600" t="str">
            <v>ПС 110/10 кВ Ергенинская</v>
          </cell>
          <cell r="I600" t="str">
            <v>110/10</v>
          </cell>
          <cell r="J600" t="str">
            <v/>
          </cell>
          <cell r="K600" t="str">
            <v/>
          </cell>
          <cell r="L600" t="str">
            <v/>
          </cell>
          <cell r="M600" t="str">
            <v>1979</v>
          </cell>
          <cell r="N600">
            <v>2.5</v>
          </cell>
          <cell r="O600">
            <v>2.5</v>
          </cell>
          <cell r="P600">
            <v>0</v>
          </cell>
          <cell r="Q600">
            <v>0</v>
          </cell>
          <cell r="R600">
            <v>0</v>
          </cell>
        </row>
        <row r="601">
          <cell r="B601">
            <v>3075</v>
          </cell>
          <cell r="C601" t="str">
            <v>Филиал "Калмэнерго"</v>
          </cell>
          <cell r="D601" t="str">
            <v>Кетченеровский РЭС ПО Сарпинские Электрические Сети Филиала "Калмэнерго"</v>
          </cell>
          <cell r="E601" t="str">
            <v>46,849043; 44,791313</v>
          </cell>
          <cell r="F601" t="str">
            <v>п. Шатта</v>
          </cell>
          <cell r="H601" t="str">
            <v>ПС 35/10 кВ Байровская</v>
          </cell>
          <cell r="I601" t="str">
            <v>35/10</v>
          </cell>
          <cell r="J601" t="str">
            <v/>
          </cell>
          <cell r="K601" t="str">
            <v/>
          </cell>
          <cell r="L601" t="str">
            <v/>
          </cell>
          <cell r="M601" t="str">
            <v>1972</v>
          </cell>
          <cell r="N601">
            <v>4</v>
          </cell>
          <cell r="O601">
            <v>4</v>
          </cell>
          <cell r="P601">
            <v>0</v>
          </cell>
          <cell r="Q601">
            <v>0</v>
          </cell>
          <cell r="R601">
            <v>0</v>
          </cell>
        </row>
        <row r="602">
          <cell r="B602">
            <v>3076</v>
          </cell>
          <cell r="C602" t="str">
            <v>Филиал "Калмэнерго"</v>
          </cell>
          <cell r="D602" t="str">
            <v>Кетченеровский РЭС ПО Сарпинские Электрические Сети Филиала "Калмэнерго"</v>
          </cell>
          <cell r="E602" t="str">
            <v>47,040506; 44,916256</v>
          </cell>
          <cell r="F602" t="str">
            <v>п. Алцынхута</v>
          </cell>
          <cell r="H602" t="str">
            <v>ПС 35/10 кВ Заливная</v>
          </cell>
          <cell r="I602" t="str">
            <v>35/10</v>
          </cell>
          <cell r="J602" t="str">
            <v>35/10</v>
          </cell>
          <cell r="K602" t="str">
            <v/>
          </cell>
          <cell r="L602" t="str">
            <v/>
          </cell>
          <cell r="M602" t="str">
            <v>1977 / 1977</v>
          </cell>
          <cell r="N602">
            <v>5</v>
          </cell>
          <cell r="O602">
            <v>2.5</v>
          </cell>
          <cell r="P602">
            <v>2.5</v>
          </cell>
          <cell r="Q602">
            <v>0</v>
          </cell>
          <cell r="R602">
            <v>0</v>
          </cell>
        </row>
        <row r="603">
          <cell r="B603">
            <v>3077</v>
          </cell>
          <cell r="C603" t="str">
            <v>Филиал "Калмэнерго"</v>
          </cell>
          <cell r="D603" t="str">
            <v>Кетченеровский РЭС ПО Сарпинские Электрические Сети Филиала "Калмэнерго"</v>
          </cell>
          <cell r="E603" t="str">
            <v>47,24514; 44,86988</v>
          </cell>
          <cell r="F603" t="str">
            <v>п. Чкаловский, ул. Гагарина</v>
          </cell>
          <cell r="H603" t="str">
            <v>ПС 35/10 кВ Чкаловская</v>
          </cell>
          <cell r="I603" t="str">
            <v>35/10</v>
          </cell>
          <cell r="J603" t="str">
            <v/>
          </cell>
          <cell r="K603" t="str">
            <v/>
          </cell>
          <cell r="L603" t="str">
            <v/>
          </cell>
          <cell r="M603" t="str">
            <v>1969</v>
          </cell>
          <cell r="N603">
            <v>3.2</v>
          </cell>
          <cell r="O603">
            <v>3.2</v>
          </cell>
          <cell r="P603">
            <v>0</v>
          </cell>
          <cell r="Q603">
            <v>0</v>
          </cell>
          <cell r="R603">
            <v>0</v>
          </cell>
        </row>
        <row r="604">
          <cell r="B604">
            <v>3078</v>
          </cell>
          <cell r="C604" t="str">
            <v>Филиал "Калмэнерго"</v>
          </cell>
          <cell r="D604" t="str">
            <v>Кетченеровский РЭС ПО Сарпинские Электрические Сети Филиала "Калмэнерго"</v>
          </cell>
          <cell r="E604" t="str">
            <v>47,240195; 44,513914</v>
          </cell>
          <cell r="F604" t="str">
            <v>п. Гашун-Бургуста, ул. Юбилейная</v>
          </cell>
          <cell r="H604" t="str">
            <v>ПС 110/10 кВ Бургустинская</v>
          </cell>
          <cell r="I604" t="str">
            <v>110/10</v>
          </cell>
          <cell r="J604" t="str">
            <v>110/10</v>
          </cell>
          <cell r="K604" t="str">
            <v/>
          </cell>
          <cell r="L604" t="str">
            <v/>
          </cell>
          <cell r="M604" t="str">
            <v>1988 / 1988</v>
          </cell>
          <cell r="N604">
            <v>8.8000000000000007</v>
          </cell>
          <cell r="O604">
            <v>2.5</v>
          </cell>
          <cell r="P604">
            <v>6.3</v>
          </cell>
          <cell r="Q604">
            <v>0</v>
          </cell>
          <cell r="R604">
            <v>0</v>
          </cell>
        </row>
        <row r="605">
          <cell r="B605">
            <v>3079</v>
          </cell>
          <cell r="C605" t="str">
            <v>Филиал "Калмэнерго"</v>
          </cell>
          <cell r="D605" t="str">
            <v>ПО Сарпинские Электрические Сети Филиала "Калмэнерго"</v>
          </cell>
          <cell r="E605" t="str">
            <v>47,08645; 45,49336</v>
          </cell>
          <cell r="F605" t="str">
            <v>п. Сарпа</v>
          </cell>
          <cell r="H605" t="str">
            <v>ПС 35/10 кВ Сарпа</v>
          </cell>
          <cell r="I605" t="str">
            <v>35/10</v>
          </cell>
          <cell r="J605" t="str">
            <v/>
          </cell>
          <cell r="K605" t="str">
            <v/>
          </cell>
          <cell r="L605" t="str">
            <v/>
          </cell>
          <cell r="M605" t="str">
            <v>1972</v>
          </cell>
          <cell r="N605">
            <v>1</v>
          </cell>
          <cell r="O605">
            <v>1</v>
          </cell>
          <cell r="P605">
            <v>0</v>
          </cell>
          <cell r="Q605">
            <v>0</v>
          </cell>
          <cell r="R605">
            <v>0</v>
          </cell>
        </row>
        <row r="606">
          <cell r="B606">
            <v>3080</v>
          </cell>
          <cell r="C606" t="str">
            <v>Филиал "Калмэнерго"</v>
          </cell>
          <cell r="D606" t="str">
            <v>Юстинский РЭС ПО Сарпинские Электрические Сети Филиала "Калмэнерго"</v>
          </cell>
          <cell r="E606" t="str">
            <v>47,570388; 46,707591</v>
          </cell>
          <cell r="F606" t="str">
            <v>п. Цаган Аман, пер. Пионерский</v>
          </cell>
          <cell r="H606" t="str">
            <v>ПС 110/10 кВ Цаган-Аман</v>
          </cell>
          <cell r="I606" t="str">
            <v>110/10</v>
          </cell>
          <cell r="J606" t="str">
            <v>110/10</v>
          </cell>
          <cell r="K606" t="str">
            <v/>
          </cell>
          <cell r="L606" t="str">
            <v/>
          </cell>
          <cell r="M606" t="str">
            <v>1972 / 1972</v>
          </cell>
          <cell r="N606">
            <v>22.3</v>
          </cell>
          <cell r="O606">
            <v>16</v>
          </cell>
          <cell r="P606">
            <v>6.3</v>
          </cell>
          <cell r="Q606">
            <v>0</v>
          </cell>
          <cell r="R606">
            <v>0</v>
          </cell>
        </row>
        <row r="607">
          <cell r="B607">
            <v>3081</v>
          </cell>
          <cell r="C607" t="str">
            <v>Филиал "Калмэнерго"</v>
          </cell>
          <cell r="D607" t="str">
            <v>Юстинский РЭС ПО Сарпинские Электрические Сети Филиала "Калмэнерго"</v>
          </cell>
          <cell r="E607" t="str">
            <v>47,116571; 46,284277</v>
          </cell>
          <cell r="F607" t="str">
            <v>п. Юста</v>
          </cell>
          <cell r="H607" t="str">
            <v>ПС 110/35/10 кВ Юста</v>
          </cell>
          <cell r="I607" t="str">
            <v>110/10</v>
          </cell>
          <cell r="J607" t="str">
            <v>35/10</v>
          </cell>
          <cell r="K607" t="str">
            <v/>
          </cell>
          <cell r="L607" t="str">
            <v/>
          </cell>
          <cell r="M607" t="str">
            <v>1984 / 1984</v>
          </cell>
          <cell r="N607">
            <v>10.3</v>
          </cell>
          <cell r="O607">
            <v>6.3</v>
          </cell>
          <cell r="P607">
            <v>4</v>
          </cell>
          <cell r="Q607">
            <v>0</v>
          </cell>
          <cell r="R607">
            <v>0</v>
          </cell>
        </row>
        <row r="608">
          <cell r="B608">
            <v>3082</v>
          </cell>
          <cell r="C608" t="str">
            <v>Филиал "Калмэнерго"</v>
          </cell>
          <cell r="D608" t="str">
            <v>Юстинский РЭС ПО Сарпинские Электрические Сети Филиала "Калмэнерго"</v>
          </cell>
          <cell r="E608" t="str">
            <v>47,559894; 45,800607</v>
          </cell>
          <cell r="F608" t="str">
            <v>п. Барун, ул. Сян Бельгина</v>
          </cell>
          <cell r="H608" t="str">
            <v>ПС 110/10 кВ Барун</v>
          </cell>
          <cell r="I608" t="str">
            <v>110/10</v>
          </cell>
          <cell r="J608" t="str">
            <v>110/10</v>
          </cell>
          <cell r="K608" t="str">
            <v/>
          </cell>
          <cell r="L608" t="str">
            <v/>
          </cell>
          <cell r="M608" t="str">
            <v>1988 / 1988</v>
          </cell>
          <cell r="N608">
            <v>12.6</v>
          </cell>
          <cell r="O608">
            <v>6.3</v>
          </cell>
          <cell r="P608">
            <v>6.3</v>
          </cell>
          <cell r="Q608">
            <v>0</v>
          </cell>
          <cell r="R608">
            <v>0</v>
          </cell>
        </row>
        <row r="609">
          <cell r="B609">
            <v>3083</v>
          </cell>
          <cell r="C609" t="str">
            <v>Филиал "Калмэнерго"</v>
          </cell>
          <cell r="D609" t="str">
            <v>Юстинский РЭС ПО Сарпинские Электрические Сети Филиала "Калмэнерго"</v>
          </cell>
          <cell r="E609" t="str">
            <v>47,280397; 46,272427</v>
          </cell>
          <cell r="F609" t="str">
            <v>п. Татал, ул. Городовикова</v>
          </cell>
          <cell r="H609" t="str">
            <v>ПС 110/10 кВ Татал</v>
          </cell>
          <cell r="I609" t="str">
            <v>110/10</v>
          </cell>
          <cell r="J609" t="str">
            <v/>
          </cell>
          <cell r="K609" t="str">
            <v/>
          </cell>
          <cell r="L609" t="str">
            <v/>
          </cell>
          <cell r="M609" t="str">
            <v>1986</v>
          </cell>
          <cell r="N609">
            <v>2.5</v>
          </cell>
          <cell r="O609">
            <v>2.5</v>
          </cell>
          <cell r="P609">
            <v>0</v>
          </cell>
          <cell r="Q609">
            <v>0</v>
          </cell>
          <cell r="R609">
            <v>0</v>
          </cell>
        </row>
        <row r="610">
          <cell r="B610">
            <v>3084</v>
          </cell>
          <cell r="C610" t="str">
            <v>Филиал "Калмэнерго"</v>
          </cell>
          <cell r="D610" t="str">
            <v>ПО Сарпинские Электрические Сети Филиала "Калмэнерго"</v>
          </cell>
          <cell r="E610" t="str">
            <v>47,018826; 46,588592</v>
          </cell>
          <cell r="F610" t="str">
            <v>с. Харба</v>
          </cell>
          <cell r="H610" t="str">
            <v>ПС 35/10 кВ Харба</v>
          </cell>
          <cell r="I610" t="str">
            <v>35/10</v>
          </cell>
          <cell r="J610" t="str">
            <v/>
          </cell>
          <cell r="K610" t="str">
            <v/>
          </cell>
          <cell r="L610" t="str">
            <v/>
          </cell>
          <cell r="M610" t="str">
            <v>1977</v>
          </cell>
          <cell r="N610">
            <v>1</v>
          </cell>
          <cell r="O610">
            <v>1</v>
          </cell>
          <cell r="P610">
            <v>0</v>
          </cell>
          <cell r="Q610">
            <v>0</v>
          </cell>
          <cell r="R610">
            <v>0</v>
          </cell>
        </row>
        <row r="611">
          <cell r="B611">
            <v>3085</v>
          </cell>
          <cell r="C611" t="str">
            <v>Филиал "Калмэнерго"</v>
          </cell>
          <cell r="D611" t="str">
            <v>Юстинский РЭС ПО Сарпинские Электрические Сети Филиала "Калмэнерго"</v>
          </cell>
          <cell r="E611" t="str">
            <v>46,868368; 46,280704</v>
          </cell>
          <cell r="F611" t="str">
            <v>п. Эрдниевский, ул. им О.И.Городовикова</v>
          </cell>
          <cell r="H611" t="str">
            <v>ПС 35/10 кВ Эрдниевская</v>
          </cell>
          <cell r="I611" t="str">
            <v>35/10</v>
          </cell>
          <cell r="J611" t="str">
            <v/>
          </cell>
          <cell r="K611" t="str">
            <v/>
          </cell>
          <cell r="L611" t="str">
            <v/>
          </cell>
          <cell r="M611" t="str">
            <v>1975</v>
          </cell>
          <cell r="N611">
            <v>1</v>
          </cell>
          <cell r="O611">
            <v>1</v>
          </cell>
          <cell r="P611">
            <v>0</v>
          </cell>
          <cell r="Q611">
            <v>0</v>
          </cell>
          <cell r="R611">
            <v>0</v>
          </cell>
        </row>
        <row r="612">
          <cell r="B612">
            <v>3086</v>
          </cell>
          <cell r="C612" t="str">
            <v>Филиал "Калмэнерго"</v>
          </cell>
          <cell r="D612" t="str">
            <v>ПО Сарпинские Электрические Сети Филиала "Калмэнерго"</v>
          </cell>
          <cell r="E612" t="str">
            <v>46,846434; 46,927647</v>
          </cell>
          <cell r="F612" t="str">
            <v>п. Бергин</v>
          </cell>
          <cell r="H612" t="str">
            <v>ПС 35/10 кВ Полынная</v>
          </cell>
          <cell r="I612" t="str">
            <v>35/10</v>
          </cell>
          <cell r="J612" t="str">
            <v/>
          </cell>
          <cell r="K612" t="str">
            <v/>
          </cell>
          <cell r="L612" t="str">
            <v/>
          </cell>
          <cell r="M612" t="str">
            <v>1975</v>
          </cell>
          <cell r="N612">
            <v>1.6</v>
          </cell>
          <cell r="O612">
            <v>1.6</v>
          </cell>
          <cell r="P612">
            <v>0</v>
          </cell>
          <cell r="Q612">
            <v>0</v>
          </cell>
          <cell r="R612">
            <v>0</v>
          </cell>
        </row>
        <row r="613">
          <cell r="B613">
            <v>3087</v>
          </cell>
          <cell r="C613" t="str">
            <v>Филиал "Калмэнерго"</v>
          </cell>
          <cell r="D613" t="str">
            <v>Городовиковский РЭС ПО Городовиковские Электрические Сети Филиала "Калмэнерго"</v>
          </cell>
          <cell r="E613" t="str">
            <v>46,091402; 41,91465</v>
          </cell>
          <cell r="F613" t="str">
            <v>г. Городовиковск, ул. Маяковского</v>
          </cell>
          <cell r="H613" t="str">
            <v>ПС 35/10 кВ Городовиковская</v>
          </cell>
          <cell r="I613" t="str">
            <v>35/10</v>
          </cell>
          <cell r="J613" t="str">
            <v>35/10</v>
          </cell>
          <cell r="K613" t="str">
            <v/>
          </cell>
          <cell r="L613" t="str">
            <v/>
          </cell>
          <cell r="M613" t="str">
            <v>1975 / 1975</v>
          </cell>
          <cell r="N613">
            <v>11.899999999999999</v>
          </cell>
          <cell r="O613">
            <v>5.6</v>
          </cell>
          <cell r="P613">
            <v>6.3</v>
          </cell>
          <cell r="Q613">
            <v>0</v>
          </cell>
          <cell r="R613">
            <v>0</v>
          </cell>
        </row>
        <row r="614">
          <cell r="B614">
            <v>3088</v>
          </cell>
          <cell r="C614" t="str">
            <v>Филиал "Калмэнерго"</v>
          </cell>
          <cell r="D614" t="str">
            <v>ПО Городовиковские Электрические Сети Филиала "Калмэнерго"</v>
          </cell>
          <cell r="E614" t="str">
            <v>46,066615; 42,065728</v>
          </cell>
          <cell r="F614" t="str">
            <v>с. Розенталь</v>
          </cell>
          <cell r="H614" t="str">
            <v>ПС 35/10 кВ Садовка</v>
          </cell>
          <cell r="I614" t="str">
            <v>35/10</v>
          </cell>
          <cell r="J614" t="str">
            <v>35/10</v>
          </cell>
          <cell r="K614" t="str">
            <v/>
          </cell>
          <cell r="L614" t="str">
            <v/>
          </cell>
          <cell r="M614" t="str">
            <v>1981 / 1981</v>
          </cell>
          <cell r="N614">
            <v>4.0999999999999996</v>
          </cell>
          <cell r="O614">
            <v>1.6</v>
          </cell>
          <cell r="P614">
            <v>2.5</v>
          </cell>
          <cell r="Q614">
            <v>0</v>
          </cell>
          <cell r="R614">
            <v>0</v>
          </cell>
        </row>
        <row r="615">
          <cell r="B615">
            <v>3089</v>
          </cell>
          <cell r="C615" t="str">
            <v>Филиал "Калмэнерго"</v>
          </cell>
          <cell r="D615" t="str">
            <v>Городовиковский РЭС ПО Городовиковские Электрические Сети Филиала "Калмэнерго"</v>
          </cell>
          <cell r="E615" t="str">
            <v>46,068701; 41,754361</v>
          </cell>
          <cell r="F615" t="str">
            <v>п. Передовой</v>
          </cell>
          <cell r="H615" t="str">
            <v>ПС 35/10 кВ Комсомолец</v>
          </cell>
          <cell r="I615" t="str">
            <v>35/10</v>
          </cell>
          <cell r="J615" t="str">
            <v/>
          </cell>
          <cell r="K615" t="str">
            <v/>
          </cell>
          <cell r="L615" t="str">
            <v/>
          </cell>
          <cell r="M615" t="str">
            <v>1985</v>
          </cell>
          <cell r="N615">
            <v>4</v>
          </cell>
          <cell r="O615">
            <v>4</v>
          </cell>
          <cell r="P615">
            <v>0</v>
          </cell>
          <cell r="Q615">
            <v>0</v>
          </cell>
          <cell r="R615">
            <v>0</v>
          </cell>
        </row>
        <row r="616">
          <cell r="B616">
            <v>3090</v>
          </cell>
          <cell r="C616" t="str">
            <v>Филиал "Калмэнерго"</v>
          </cell>
          <cell r="D616" t="str">
            <v>Городовиковский РЭС ПО Городовиковские Электрические Сети Филиала "Калмэнерго"</v>
          </cell>
          <cell r="E616" t="str">
            <v>46,216371; 41,956994</v>
          </cell>
          <cell r="F616" t="str">
            <v>с. Виноградное, ул. Южная</v>
          </cell>
          <cell r="H616" t="str">
            <v>ПС 110/35/10 кВ Виноградовская</v>
          </cell>
          <cell r="I616" t="str">
            <v>110/35/10</v>
          </cell>
          <cell r="J616" t="str">
            <v>110/35/10</v>
          </cell>
          <cell r="K616" t="str">
            <v/>
          </cell>
          <cell r="L616" t="str">
            <v/>
          </cell>
          <cell r="M616" t="str">
            <v>1974 / 1974</v>
          </cell>
          <cell r="N616">
            <v>20</v>
          </cell>
          <cell r="O616">
            <v>10</v>
          </cell>
          <cell r="P616">
            <v>10</v>
          </cell>
          <cell r="Q616">
            <v>0</v>
          </cell>
          <cell r="R616">
            <v>0</v>
          </cell>
        </row>
        <row r="617">
          <cell r="B617">
            <v>3091</v>
          </cell>
          <cell r="C617" t="str">
            <v>Филиал "Калмэнерго"</v>
          </cell>
          <cell r="D617" t="str">
            <v>Яшалтинский РЭС ПО Городовиковские Электрические Сети Филиала "Калмэнерго"</v>
          </cell>
          <cell r="E617" t="str">
            <v>46,408335; 42,347993</v>
          </cell>
          <cell r="F617" t="str">
            <v>п. Манычский, ул. Новая</v>
          </cell>
          <cell r="H617" t="str">
            <v>ПС 35/10 кВ Юбилейная</v>
          </cell>
          <cell r="I617" t="str">
            <v>35/10</v>
          </cell>
          <cell r="J617" t="str">
            <v/>
          </cell>
          <cell r="K617" t="str">
            <v/>
          </cell>
          <cell r="L617" t="str">
            <v/>
          </cell>
          <cell r="M617" t="str">
            <v>1991</v>
          </cell>
          <cell r="N617">
            <v>2.5</v>
          </cell>
          <cell r="O617">
            <v>2.5</v>
          </cell>
          <cell r="P617">
            <v>0</v>
          </cell>
          <cell r="Q617">
            <v>0</v>
          </cell>
          <cell r="R617">
            <v>0</v>
          </cell>
        </row>
        <row r="618">
          <cell r="B618">
            <v>3092</v>
          </cell>
          <cell r="C618" t="str">
            <v>Филиал "Калмэнерго"</v>
          </cell>
          <cell r="D618" t="str">
            <v>Яшалтинский РЭС ПО Городовиковские Электрические Сети Филиала "Калмэнерго"</v>
          </cell>
          <cell r="E618" t="str">
            <v>46,345843; 42,282836</v>
          </cell>
          <cell r="F618" t="str">
            <v>с. Яшалта</v>
          </cell>
          <cell r="H618" t="str">
            <v>ПС 110/35/10 кВ Яшалтинская</v>
          </cell>
          <cell r="I618" t="str">
            <v>110/35/10</v>
          </cell>
          <cell r="J618" t="str">
            <v>110/35/10</v>
          </cell>
          <cell r="K618" t="str">
            <v/>
          </cell>
          <cell r="L618" t="str">
            <v/>
          </cell>
          <cell r="M618" t="str">
            <v>2013 / 1977</v>
          </cell>
          <cell r="N618">
            <v>12.6</v>
          </cell>
          <cell r="O618">
            <v>6.3</v>
          </cell>
          <cell r="P618">
            <v>6.3</v>
          </cell>
          <cell r="Q618">
            <v>0</v>
          </cell>
          <cell r="R618">
            <v>0</v>
          </cell>
        </row>
        <row r="619">
          <cell r="B619">
            <v>3093</v>
          </cell>
          <cell r="C619" t="str">
            <v>Филиал "Калмэнерго"</v>
          </cell>
          <cell r="D619" t="str">
            <v>Яшалтинский РЭС ПО Городовиковские Электрические Сети Филиала "Калмэнерго"</v>
          </cell>
          <cell r="E619" t="str">
            <v>46,219194; 42,369351</v>
          </cell>
          <cell r="F619" t="str">
            <v>с. Краснополье, ул. Трудовая</v>
          </cell>
          <cell r="H619" t="str">
            <v>ПС 110/35/10 кВ Краснопольская</v>
          </cell>
          <cell r="I619" t="str">
            <v>110/35/10</v>
          </cell>
          <cell r="J619" t="str">
            <v>110/35/10</v>
          </cell>
          <cell r="K619" t="str">
            <v/>
          </cell>
          <cell r="L619" t="str">
            <v/>
          </cell>
          <cell r="M619" t="str">
            <v>2013 / 1980</v>
          </cell>
          <cell r="N619">
            <v>5</v>
          </cell>
          <cell r="O619">
            <v>2.5</v>
          </cell>
          <cell r="P619">
            <v>2.5</v>
          </cell>
          <cell r="Q619">
            <v>0</v>
          </cell>
          <cell r="R619">
            <v>0</v>
          </cell>
        </row>
        <row r="620">
          <cell r="B620">
            <v>3094</v>
          </cell>
          <cell r="C620" t="str">
            <v>Филиал "Калмэнерго"</v>
          </cell>
          <cell r="D620" t="str">
            <v>ПО Городовиковские Электрические Сети Филиала "Калмэнерго"</v>
          </cell>
          <cell r="E620" t="str">
            <v>46,107177; 42,341456</v>
          </cell>
          <cell r="F620" t="str">
            <v>с. Веселое</v>
          </cell>
          <cell r="H620" t="str">
            <v>ПС 110/10 кВ Веселовская</v>
          </cell>
          <cell r="I620" t="str">
            <v>110/10</v>
          </cell>
          <cell r="J620" t="str">
            <v/>
          </cell>
          <cell r="K620" t="str">
            <v/>
          </cell>
          <cell r="L620" t="str">
            <v/>
          </cell>
          <cell r="M620" t="str">
            <v>1983</v>
          </cell>
          <cell r="N620">
            <v>2.5</v>
          </cell>
          <cell r="O620">
            <v>2.5</v>
          </cell>
          <cell r="P620">
            <v>0</v>
          </cell>
          <cell r="Q620">
            <v>0</v>
          </cell>
          <cell r="R620">
            <v>0</v>
          </cell>
        </row>
        <row r="621">
          <cell r="B621">
            <v>3095</v>
          </cell>
          <cell r="C621" t="str">
            <v>Филиал "Калмэнерго"</v>
          </cell>
          <cell r="D621" t="str">
            <v>Яшалтинский РЭС ПО Городовиковские Электрические Сети Филиала "Калмэнерго"</v>
          </cell>
          <cell r="E621" t="str">
            <v>46,23976; 42,549858</v>
          </cell>
          <cell r="F621" t="str">
            <v>с. Соленое, ул. Братьев Богодуховых, 60А</v>
          </cell>
          <cell r="H621" t="str">
            <v>ПС 35/10 кВ Соленовская</v>
          </cell>
          <cell r="I621" t="str">
            <v>35/10</v>
          </cell>
          <cell r="J621" t="str">
            <v>35/10</v>
          </cell>
          <cell r="K621" t="str">
            <v/>
          </cell>
          <cell r="L621" t="str">
            <v/>
          </cell>
          <cell r="M621" t="str">
            <v>1978 / 1978</v>
          </cell>
          <cell r="N621">
            <v>5</v>
          </cell>
          <cell r="O621">
            <v>2.5</v>
          </cell>
          <cell r="P621">
            <v>2.5</v>
          </cell>
          <cell r="Q621">
            <v>0</v>
          </cell>
          <cell r="R621">
            <v>0</v>
          </cell>
        </row>
        <row r="622">
          <cell r="B622">
            <v>3096</v>
          </cell>
          <cell r="C622" t="str">
            <v>Филиал "Калмэнерго"</v>
          </cell>
          <cell r="D622" t="str">
            <v>Яшалтинский РЭС ПО Городовиковские Электрические Сети Филиала "Калмэнерго"</v>
          </cell>
          <cell r="E622" t="str">
            <v>46,453287; 42,216066</v>
          </cell>
          <cell r="F622" t="str">
            <v>с. Бага Тугтун</v>
          </cell>
          <cell r="H622" t="str">
            <v>ПС 35/10 кВ Бага Тугтун</v>
          </cell>
          <cell r="I622" t="str">
            <v>35/10</v>
          </cell>
          <cell r="J622" t="str">
            <v/>
          </cell>
          <cell r="K622" t="str">
            <v/>
          </cell>
          <cell r="L622" t="str">
            <v/>
          </cell>
          <cell r="M622" t="str">
            <v>1980</v>
          </cell>
          <cell r="N622">
            <v>2.5</v>
          </cell>
          <cell r="O622">
            <v>2.5</v>
          </cell>
          <cell r="P622">
            <v>0</v>
          </cell>
          <cell r="Q622">
            <v>0</v>
          </cell>
          <cell r="R622">
            <v>0</v>
          </cell>
        </row>
        <row r="623">
          <cell r="B623">
            <v>3097</v>
          </cell>
          <cell r="C623" t="str">
            <v>Филиал "Калмэнерго"</v>
          </cell>
          <cell r="D623" t="str">
            <v>Яшалтинский РЭС ПО Городовиковские Электрические Сети Филиала "Калмэнерго"</v>
          </cell>
          <cell r="E623" t="str">
            <v>46,165484; 42,535447</v>
          </cell>
          <cell r="F623" t="str">
            <v>с. Красномихайловское</v>
          </cell>
          <cell r="H623" t="str">
            <v>ПС 35/10 кВ Красномихайловская</v>
          </cell>
          <cell r="I623" t="str">
            <v>35/10</v>
          </cell>
          <cell r="J623" t="str">
            <v/>
          </cell>
          <cell r="K623" t="str">
            <v/>
          </cell>
          <cell r="L623" t="str">
            <v/>
          </cell>
          <cell r="M623" t="str">
            <v>1984</v>
          </cell>
          <cell r="N623">
            <v>2.5</v>
          </cell>
          <cell r="O623">
            <v>2.5</v>
          </cell>
          <cell r="P623">
            <v>0</v>
          </cell>
          <cell r="Q623">
            <v>0</v>
          </cell>
          <cell r="R623">
            <v>0</v>
          </cell>
        </row>
        <row r="624">
          <cell r="B624">
            <v>3098</v>
          </cell>
          <cell r="C624" t="str">
            <v>Филиал "Калмэнерго"</v>
          </cell>
          <cell r="D624" t="str">
            <v>ПО Городовиковские Электрические Сети Филиала "Калмэнерго"</v>
          </cell>
          <cell r="E624" t="str">
            <v>46,101851; 42,697737</v>
          </cell>
          <cell r="F624" t="str">
            <v>с. Красный Партизан</v>
          </cell>
          <cell r="H624" t="str">
            <v>ПС 35/10 кВ Краснопартизанская</v>
          </cell>
          <cell r="I624" t="str">
            <v>35/10</v>
          </cell>
          <cell r="J624" t="str">
            <v/>
          </cell>
          <cell r="K624" t="str">
            <v/>
          </cell>
          <cell r="L624" t="str">
            <v/>
          </cell>
          <cell r="M624" t="str">
            <v>1992</v>
          </cell>
          <cell r="N624">
            <v>1.6</v>
          </cell>
          <cell r="O624">
            <v>1.6</v>
          </cell>
          <cell r="P624">
            <v>0</v>
          </cell>
          <cell r="Q624">
            <v>0</v>
          </cell>
          <cell r="R624">
            <v>0</v>
          </cell>
        </row>
        <row r="625">
          <cell r="B625">
            <v>3099</v>
          </cell>
          <cell r="C625" t="str">
            <v>Филиал "Калмэнерго"</v>
          </cell>
          <cell r="D625" t="str">
            <v>ПО Городовиковские Электрические Сети Филиала "Калмэнерго"</v>
          </cell>
          <cell r="E625" t="str">
            <v>46,171972; 42,780542</v>
          </cell>
          <cell r="F625" t="str">
            <v>п. Октябрьский</v>
          </cell>
          <cell r="H625" t="str">
            <v>ПС 35/10 кВ Октябрьская</v>
          </cell>
          <cell r="I625" t="str">
            <v>35/10</v>
          </cell>
          <cell r="J625" t="str">
            <v/>
          </cell>
          <cell r="K625" t="str">
            <v/>
          </cell>
          <cell r="L625" t="str">
            <v/>
          </cell>
          <cell r="M625" t="str">
            <v>1979</v>
          </cell>
          <cell r="N625">
            <v>2.5</v>
          </cell>
          <cell r="O625">
            <v>2.5</v>
          </cell>
          <cell r="P625">
            <v>0</v>
          </cell>
          <cell r="Q625">
            <v>0</v>
          </cell>
          <cell r="R625">
            <v>0</v>
          </cell>
        </row>
        <row r="626">
          <cell r="B626">
            <v>3100</v>
          </cell>
          <cell r="C626" t="str">
            <v>Филиал "Калмэнерго"</v>
          </cell>
          <cell r="D626" t="str">
            <v>Яшалтинский РЭС ПО Городовиковские Электрические Сети Филиала "Калмэнерго"</v>
          </cell>
          <cell r="E626" t="str">
            <v>46,201748; 42,215089</v>
          </cell>
          <cell r="F626" t="str">
            <v>с. Эсто-Алтай, ул. Садовая</v>
          </cell>
          <cell r="H626" t="str">
            <v>ПС 35/10 кВ Эсто-Алтай</v>
          </cell>
          <cell r="I626" t="str">
            <v>35/10</v>
          </cell>
          <cell r="J626" t="str">
            <v>35/10</v>
          </cell>
          <cell r="K626" t="str">
            <v/>
          </cell>
          <cell r="L626" t="str">
            <v/>
          </cell>
          <cell r="M626" t="str">
            <v>1982 / 1982</v>
          </cell>
          <cell r="N626">
            <v>2.6</v>
          </cell>
          <cell r="O626">
            <v>1</v>
          </cell>
          <cell r="P626">
            <v>1.6</v>
          </cell>
          <cell r="Q626">
            <v>0</v>
          </cell>
          <cell r="R626">
            <v>0</v>
          </cell>
        </row>
        <row r="627">
          <cell r="B627">
            <v>3101</v>
          </cell>
          <cell r="C627" t="str">
            <v>Филиал "Калмэнерго"</v>
          </cell>
          <cell r="D627" t="str">
            <v>Яшалтинский РЭС ПО Городовиковские Электрические Сети Филиала "Калмэнерго"</v>
          </cell>
          <cell r="E627" t="str">
            <v>46,345843; 42,282826</v>
          </cell>
          <cell r="F627" t="str">
            <v>с. Яшалта, ул. Садовая</v>
          </cell>
          <cell r="H627" t="str">
            <v>ПС 35/10 кВ Яшалта-1</v>
          </cell>
          <cell r="I627" t="str">
            <v>35/10</v>
          </cell>
          <cell r="J627" t="str">
            <v/>
          </cell>
          <cell r="K627" t="str">
            <v/>
          </cell>
          <cell r="L627" t="str">
            <v/>
          </cell>
          <cell r="M627" t="str">
            <v>1979</v>
          </cell>
          <cell r="N627">
            <v>1.6</v>
          </cell>
          <cell r="O627">
            <v>1.6</v>
          </cell>
          <cell r="P627">
            <v>0</v>
          </cell>
          <cell r="Q627">
            <v>0</v>
          </cell>
          <cell r="R627">
            <v>0</v>
          </cell>
        </row>
        <row r="628">
          <cell r="B628">
            <v>3102</v>
          </cell>
          <cell r="C628" t="str">
            <v>Филиал "Калмэнерго"</v>
          </cell>
          <cell r="D628" t="str">
            <v>Лаганский РЭС ПО Каспийские Электрические Сети Филиала "Калмэнерго"</v>
          </cell>
          <cell r="E628" t="str">
            <v>45,396755; 47,332835</v>
          </cell>
          <cell r="F628" t="str">
            <v>г. Лагань</v>
          </cell>
          <cell r="H628" t="str">
            <v>ПС 110/35/10 кВ Каспийская-2</v>
          </cell>
          <cell r="I628" t="str">
            <v>110/35/10</v>
          </cell>
          <cell r="J628" t="str">
            <v>110/10</v>
          </cell>
          <cell r="K628" t="str">
            <v/>
          </cell>
          <cell r="L628" t="str">
            <v/>
          </cell>
          <cell r="M628" t="str">
            <v>1978 / 1978</v>
          </cell>
          <cell r="N628">
            <v>20</v>
          </cell>
          <cell r="O628">
            <v>10</v>
          </cell>
          <cell r="P628">
            <v>10</v>
          </cell>
          <cell r="Q628">
            <v>0</v>
          </cell>
          <cell r="R628">
            <v>0</v>
          </cell>
        </row>
        <row r="629">
          <cell r="B629">
            <v>3103</v>
          </cell>
          <cell r="C629" t="str">
            <v>Филиал "Калмэнерго"</v>
          </cell>
          <cell r="D629" t="str">
            <v>Лаганский РЭС ПО Каспийские Электрические Сети Филиала "Калмэнерго"</v>
          </cell>
          <cell r="E629" t="str">
            <v>45,378586; 47,361173</v>
          </cell>
          <cell r="F629" t="str">
            <v>г. Лагань, ул. Волжская, 6</v>
          </cell>
          <cell r="H629" t="str">
            <v>ПС 35/10 кВ Каспийская-1</v>
          </cell>
          <cell r="I629" t="str">
            <v>35/10</v>
          </cell>
          <cell r="J629" t="str">
            <v/>
          </cell>
          <cell r="K629" t="str">
            <v/>
          </cell>
          <cell r="L629" t="str">
            <v/>
          </cell>
          <cell r="M629" t="str">
            <v>2019</v>
          </cell>
          <cell r="N629">
            <v>2.5</v>
          </cell>
          <cell r="O629">
            <v>2.5</v>
          </cell>
          <cell r="P629">
            <v>0</v>
          </cell>
          <cell r="Q629">
            <v>0</v>
          </cell>
          <cell r="R629">
            <v>0</v>
          </cell>
        </row>
        <row r="630">
          <cell r="B630">
            <v>3104</v>
          </cell>
          <cell r="C630" t="str">
            <v>Филиал "Калмэнерго"</v>
          </cell>
          <cell r="D630" t="str">
            <v>Лаганский РЭС ПО Каспийские Электрические Сети Филиала "Калмэнерго"</v>
          </cell>
          <cell r="E630" t="str">
            <v>45,610807; 47,422684</v>
          </cell>
          <cell r="F630" t="str">
            <v>с. Михайловка, ул. Северная</v>
          </cell>
          <cell r="H630" t="str">
            <v>ПС 35/10 кВ Михайловская</v>
          </cell>
          <cell r="I630" t="str">
            <v>35/10</v>
          </cell>
          <cell r="J630" t="str">
            <v/>
          </cell>
          <cell r="K630" t="str">
            <v/>
          </cell>
          <cell r="L630" t="str">
            <v/>
          </cell>
          <cell r="M630" t="str">
            <v>2019</v>
          </cell>
          <cell r="N630">
            <v>1.6</v>
          </cell>
          <cell r="O630">
            <v>1.6</v>
          </cell>
          <cell r="P630">
            <v>0</v>
          </cell>
          <cell r="Q630">
            <v>0</v>
          </cell>
          <cell r="R630">
            <v>0</v>
          </cell>
        </row>
        <row r="631">
          <cell r="B631">
            <v>3105</v>
          </cell>
          <cell r="C631" t="str">
            <v>Филиал "Калмэнерго"</v>
          </cell>
          <cell r="D631" t="str">
            <v>Лаганский РЭС ПО Каспийские Электрические Сети Филиала "Калмэнерго"</v>
          </cell>
          <cell r="E631" t="str">
            <v>45,427093; 46,864264</v>
          </cell>
          <cell r="F631" t="str">
            <v>п. Улан Хол</v>
          </cell>
          <cell r="H631" t="str">
            <v>ПС 110/10 кВ Улан-Хол</v>
          </cell>
          <cell r="I631" t="str">
            <v>110/10</v>
          </cell>
          <cell r="J631" t="str">
            <v/>
          </cell>
          <cell r="K631" t="str">
            <v/>
          </cell>
          <cell r="L631" t="str">
            <v/>
          </cell>
          <cell r="M631" t="str">
            <v>1984</v>
          </cell>
          <cell r="N631">
            <v>6.3</v>
          </cell>
          <cell r="O631">
            <v>6.3</v>
          </cell>
          <cell r="P631">
            <v>0</v>
          </cell>
          <cell r="Q631">
            <v>0</v>
          </cell>
          <cell r="R631">
            <v>0</v>
          </cell>
        </row>
        <row r="632">
          <cell r="B632">
            <v>3106</v>
          </cell>
          <cell r="C632" t="str">
            <v>Филиал "Калмэнерго"</v>
          </cell>
          <cell r="D632" t="str">
            <v>Черноземельский РЭС ПО Каспийские Электрические Сети Филиала "Калмэнерго"</v>
          </cell>
          <cell r="E632" t="str">
            <v>45,338301; 46,030027</v>
          </cell>
          <cell r="F632" t="str">
            <v>п. Комсомольский, ул. Андрея Хаштаевича Отчиева</v>
          </cell>
          <cell r="H632" t="str">
            <v>ПС 110/35/10 кВ Комсомольская</v>
          </cell>
          <cell r="I632" t="str">
            <v>110/10</v>
          </cell>
          <cell r="J632" t="str">
            <v>110/35/10</v>
          </cell>
          <cell r="K632" t="str">
            <v/>
          </cell>
          <cell r="L632" t="str">
            <v/>
          </cell>
          <cell r="M632" t="str">
            <v>1971 / 1971</v>
          </cell>
          <cell r="N632">
            <v>16.3</v>
          </cell>
          <cell r="O632">
            <v>6.3</v>
          </cell>
          <cell r="P632">
            <v>10</v>
          </cell>
          <cell r="Q632">
            <v>0</v>
          </cell>
          <cell r="R632">
            <v>0</v>
          </cell>
        </row>
        <row r="633">
          <cell r="B633">
            <v>3107</v>
          </cell>
          <cell r="C633" t="str">
            <v>Филиал "Калмэнерго"</v>
          </cell>
          <cell r="D633" t="str">
            <v>Черноземельский РЭС ПО Каспийские Электрические Сети Филиала "Калмэнерго"</v>
          </cell>
          <cell r="E633" t="str">
            <v>45,254018; 45,824726</v>
          </cell>
          <cell r="F633" t="str">
            <v>п. Прикумский</v>
          </cell>
          <cell r="H633" t="str">
            <v>ПС 35/10 кВ Прикумская</v>
          </cell>
          <cell r="I633" t="str">
            <v>35/10</v>
          </cell>
          <cell r="J633" t="str">
            <v/>
          </cell>
          <cell r="K633" t="str">
            <v/>
          </cell>
          <cell r="L633" t="str">
            <v/>
          </cell>
          <cell r="M633" t="str">
            <v>1977</v>
          </cell>
          <cell r="N633">
            <v>2.5</v>
          </cell>
          <cell r="O633">
            <v>2.5</v>
          </cell>
          <cell r="P633">
            <v>0</v>
          </cell>
          <cell r="Q633">
            <v>0</v>
          </cell>
          <cell r="R633">
            <v>0</v>
          </cell>
        </row>
        <row r="634">
          <cell r="B634">
            <v>3108</v>
          </cell>
          <cell r="C634" t="str">
            <v>Филиал "Калмэнерго"</v>
          </cell>
          <cell r="D634" t="str">
            <v>Черноземельский РЭС ПО Каспийские Электрические Сети Филиала "Калмэнерго"</v>
          </cell>
          <cell r="E634" t="str">
            <v>44,984478; 46,057718</v>
          </cell>
          <cell r="F634" t="str">
            <v>п. Кумской</v>
          </cell>
          <cell r="H634" t="str">
            <v>ПС 35/10 кВ Кумская</v>
          </cell>
          <cell r="I634" t="str">
            <v>35/10</v>
          </cell>
          <cell r="J634" t="str">
            <v/>
          </cell>
          <cell r="K634" t="str">
            <v/>
          </cell>
          <cell r="L634" t="str">
            <v/>
          </cell>
          <cell r="M634" t="str">
            <v>1974</v>
          </cell>
          <cell r="N634">
            <v>1</v>
          </cell>
          <cell r="O634">
            <v>1</v>
          </cell>
          <cell r="P634">
            <v>0</v>
          </cell>
          <cell r="Q634">
            <v>0</v>
          </cell>
          <cell r="R634">
            <v>0</v>
          </cell>
        </row>
        <row r="635">
          <cell r="B635">
            <v>3109</v>
          </cell>
          <cell r="C635" t="str">
            <v>Филиал "Калмэнерго"</v>
          </cell>
          <cell r="D635" t="str">
            <v>Черноземельский РЭС ПО Каспийские Электрические Сети Филиала "Калмэнерго"</v>
          </cell>
          <cell r="E635" t="str">
            <v>44,940325; 46,664893</v>
          </cell>
          <cell r="F635" t="str">
            <v>п. Артезиан</v>
          </cell>
          <cell r="H635" t="str">
            <v>ПС 35/10 кВ Артезиан-1</v>
          </cell>
          <cell r="I635" t="str">
            <v>35/10</v>
          </cell>
          <cell r="J635" t="str">
            <v>35/10</v>
          </cell>
          <cell r="K635" t="str">
            <v/>
          </cell>
          <cell r="L635" t="str">
            <v/>
          </cell>
          <cell r="M635" t="str">
            <v>1971 / 1971</v>
          </cell>
          <cell r="N635">
            <v>2</v>
          </cell>
          <cell r="O635">
            <v>1</v>
          </cell>
          <cell r="P635">
            <v>1</v>
          </cell>
          <cell r="Q635">
            <v>0</v>
          </cell>
          <cell r="R635">
            <v>0</v>
          </cell>
        </row>
        <row r="636">
          <cell r="B636">
            <v>3110</v>
          </cell>
          <cell r="C636" t="str">
            <v>Филиал "Калмэнерго"</v>
          </cell>
          <cell r="D636" t="str">
            <v>Черноземельский РЭС ПО Каспийские Электрические Сети Филиала "Калмэнерго"</v>
          </cell>
          <cell r="E636" t="str">
            <v>44,961357; 46,648341</v>
          </cell>
          <cell r="F636" t="str">
            <v>п. Артезиан</v>
          </cell>
          <cell r="H636" t="str">
            <v>ПС 110/35/10 кВ Артезиан-2</v>
          </cell>
          <cell r="I636" t="str">
            <v>110/35/10</v>
          </cell>
          <cell r="J636" t="str">
            <v>110/35/10</v>
          </cell>
          <cell r="K636" t="str">
            <v/>
          </cell>
          <cell r="L636" t="str">
            <v/>
          </cell>
          <cell r="M636" t="str">
            <v>1994 / 1994</v>
          </cell>
          <cell r="N636">
            <v>12.6</v>
          </cell>
          <cell r="O636">
            <v>6.3</v>
          </cell>
          <cell r="P636">
            <v>6.3</v>
          </cell>
          <cell r="Q636">
            <v>0</v>
          </cell>
          <cell r="R636">
            <v>0</v>
          </cell>
        </row>
        <row r="637">
          <cell r="B637">
            <v>3111</v>
          </cell>
          <cell r="C637" t="str">
            <v>Филиал "Калмэнерго"</v>
          </cell>
          <cell r="D637" t="str">
            <v>Черноземельский РЭС ПО Каспийские Электрические Сети Филиала "Калмэнерго"</v>
          </cell>
          <cell r="E637" t="str">
            <v>45,410233; 45,354985</v>
          </cell>
          <cell r="F637" t="str">
            <v>п. Ачинеры, ул. Ю.Клыкова</v>
          </cell>
          <cell r="H637" t="str">
            <v>ПС 110/35/10 кВ Черноземельская</v>
          </cell>
          <cell r="I637" t="str">
            <v/>
          </cell>
          <cell r="J637" t="str">
            <v>110/35/10</v>
          </cell>
          <cell r="K637" t="str">
            <v/>
          </cell>
          <cell r="L637" t="str">
            <v/>
          </cell>
          <cell r="M637" t="str">
            <v>1980</v>
          </cell>
          <cell r="N637">
            <v>10</v>
          </cell>
          <cell r="O637">
            <v>0</v>
          </cell>
          <cell r="P637">
            <v>10</v>
          </cell>
          <cell r="Q637">
            <v>0</v>
          </cell>
          <cell r="R637">
            <v>0</v>
          </cell>
        </row>
        <row r="638">
          <cell r="B638">
            <v>3112</v>
          </cell>
          <cell r="C638" t="str">
            <v>Филиал "Калмэнерго"</v>
          </cell>
          <cell r="D638" t="str">
            <v>Черноземельский РЭС ПО Каспийские Электрические Сети Филиала "Калмэнерго"</v>
          </cell>
          <cell r="E638" t="str">
            <v>45,798097; 45,635952</v>
          </cell>
          <cell r="F638" t="str">
            <v>п. Адык</v>
          </cell>
          <cell r="H638" t="str">
            <v>ПС 110/10 кВ Адык</v>
          </cell>
          <cell r="I638" t="str">
            <v>110/10</v>
          </cell>
          <cell r="J638" t="str">
            <v/>
          </cell>
          <cell r="K638" t="str">
            <v/>
          </cell>
          <cell r="L638" t="str">
            <v/>
          </cell>
          <cell r="M638" t="str">
            <v>1985</v>
          </cell>
          <cell r="N638">
            <v>6.3</v>
          </cell>
          <cell r="O638">
            <v>6.3</v>
          </cell>
          <cell r="P638">
            <v>0</v>
          </cell>
          <cell r="Q638">
            <v>0</v>
          </cell>
          <cell r="R638">
            <v>0</v>
          </cell>
        </row>
        <row r="639">
          <cell r="B639">
            <v>3113</v>
          </cell>
          <cell r="C639" t="str">
            <v>Филиал "Калмэнерго"</v>
          </cell>
          <cell r="D639" t="str">
            <v>Черноземельский РЭС ПО Каспийские Электрические Сети Филиала "Калмэнерго"</v>
          </cell>
          <cell r="E639" t="str">
            <v>45,817023; 45,468147</v>
          </cell>
          <cell r="F639" t="str">
            <v>п. Сарул</v>
          </cell>
          <cell r="H639" t="str">
            <v>ПС 110/10 кВ Сарул</v>
          </cell>
          <cell r="I639" t="str">
            <v>110/10</v>
          </cell>
          <cell r="J639" t="str">
            <v/>
          </cell>
          <cell r="K639" t="str">
            <v/>
          </cell>
          <cell r="L639" t="str">
            <v/>
          </cell>
          <cell r="M639" t="str">
            <v>1984</v>
          </cell>
          <cell r="N639">
            <v>2.5</v>
          </cell>
          <cell r="O639">
            <v>2.5</v>
          </cell>
          <cell r="P639">
            <v>0</v>
          </cell>
          <cell r="Q639">
            <v>0</v>
          </cell>
          <cell r="R639">
            <v>0</v>
          </cell>
        </row>
        <row r="640">
          <cell r="B640">
            <v>3115</v>
          </cell>
          <cell r="C640" t="str">
            <v>Филиал "Калмэнерго"</v>
          </cell>
          <cell r="D640" t="str">
            <v>Черноземельский РЭС ПО Каспийские Электрические Сети Филиала "Калмэнерго"</v>
          </cell>
          <cell r="E640" t="str">
            <v>45,428775; 46,540462</v>
          </cell>
          <cell r="F640" t="str">
            <v>п. Нарын Худук</v>
          </cell>
          <cell r="H640" t="str">
            <v>ПС 110/10 кВ Нарын-Худук</v>
          </cell>
          <cell r="I640" t="str">
            <v>110/10</v>
          </cell>
          <cell r="J640" t="str">
            <v/>
          </cell>
          <cell r="K640" t="str">
            <v/>
          </cell>
          <cell r="L640" t="str">
            <v/>
          </cell>
          <cell r="M640" t="str">
            <v>2017</v>
          </cell>
          <cell r="N640">
            <v>2.5</v>
          </cell>
          <cell r="O640">
            <v>2.5</v>
          </cell>
          <cell r="P640">
            <v>0</v>
          </cell>
          <cell r="Q640">
            <v>0</v>
          </cell>
          <cell r="R640">
            <v>0</v>
          </cell>
        </row>
        <row r="641">
          <cell r="B641">
            <v>3116</v>
          </cell>
          <cell r="C641" t="str">
            <v>Филиал "Калмэнерго"</v>
          </cell>
          <cell r="D641" t="str">
            <v>Приютненский РЭС ПО Калмыцкие Электрические Сети Филиала "Калмэнерго"</v>
          </cell>
          <cell r="E641" t="str">
            <v>46,244946; 44,017166</v>
          </cell>
          <cell r="F641" t="str">
            <v>, , , Нет населенного пункта</v>
          </cell>
          <cell r="H641" t="str">
            <v>ПС 35/6 кВ КВЭС</v>
          </cell>
          <cell r="I641" t="str">
            <v>35/6</v>
          </cell>
          <cell r="J641" t="str">
            <v/>
          </cell>
          <cell r="K641" t="str">
            <v/>
          </cell>
          <cell r="L641" t="str">
            <v/>
          </cell>
          <cell r="M641" t="str">
            <v>1984</v>
          </cell>
          <cell r="N641">
            <v>1.6</v>
          </cell>
          <cell r="O641">
            <v>1.6</v>
          </cell>
          <cell r="P641">
            <v>0</v>
          </cell>
          <cell r="Q641">
            <v>0</v>
          </cell>
          <cell r="R641">
            <v>0</v>
          </cell>
        </row>
        <row r="642">
          <cell r="B642">
            <v>3117</v>
          </cell>
          <cell r="C642" t="str">
            <v>Филиал "Калмэнерго"</v>
          </cell>
          <cell r="D642" t="str">
            <v>Лаганский РЭС ПО Каспийские Электрические Сети Филиала "Калмэнерго"</v>
          </cell>
          <cell r="E642" t="str">
            <v>45,209016; 46,768871</v>
          </cell>
          <cell r="F642" t="str">
            <v>п. Артезиан, ул. Стрельникова</v>
          </cell>
          <cell r="H642" t="str">
            <v>ПС 110/10 кВ Джильгита</v>
          </cell>
          <cell r="I642" t="str">
            <v>110/10</v>
          </cell>
          <cell r="J642" t="str">
            <v/>
          </cell>
          <cell r="K642" t="str">
            <v/>
          </cell>
          <cell r="L642" t="str">
            <v/>
          </cell>
          <cell r="M642" t="str">
            <v>1974</v>
          </cell>
          <cell r="N642">
            <v>2.5</v>
          </cell>
          <cell r="O642">
            <v>2.5</v>
          </cell>
          <cell r="P642">
            <v>0</v>
          </cell>
          <cell r="Q642">
            <v>0</v>
          </cell>
          <cell r="R642">
            <v>0</v>
          </cell>
        </row>
        <row r="643">
          <cell r="B643">
            <v>3118</v>
          </cell>
          <cell r="C643" t="str">
            <v>Филиал "Калмэнерго"</v>
          </cell>
          <cell r="D643" t="str">
            <v>Черноземельский РЭС ПО Каспийские Электрические Сети Филиала "Калмэнерго"</v>
          </cell>
          <cell r="E643" t="str">
            <v>45,635767; 45,456748</v>
          </cell>
          <cell r="F643" t="str">
            <v>п. Раздольный</v>
          </cell>
          <cell r="H643" t="str">
            <v>ПС 110/10 кВ НПС-2</v>
          </cell>
          <cell r="I643" t="str">
            <v>110/10</v>
          </cell>
          <cell r="J643" t="str">
            <v>110/10</v>
          </cell>
          <cell r="K643" t="str">
            <v/>
          </cell>
          <cell r="L643" t="str">
            <v/>
          </cell>
          <cell r="M643" t="str">
            <v>2013 / 2013</v>
          </cell>
          <cell r="N643">
            <v>80</v>
          </cell>
          <cell r="O643">
            <v>40</v>
          </cell>
          <cell r="P643">
            <v>40</v>
          </cell>
          <cell r="Q643">
            <v>0</v>
          </cell>
          <cell r="R643">
            <v>0</v>
          </cell>
        </row>
        <row r="644">
          <cell r="B644">
            <v>3119</v>
          </cell>
          <cell r="C644" t="str">
            <v>Филиал "Калмэнерго"</v>
          </cell>
          <cell r="D644" t="str">
            <v>Ики-Бурульский РЭС ПО Калмыцкие Электрические Сети Филиала "Калмэнерго"</v>
          </cell>
          <cell r="E644" t="str">
            <v>45,732986; 44,255314</v>
          </cell>
          <cell r="F644" t="str">
            <v>п. Кордон</v>
          </cell>
          <cell r="H644" t="str">
            <v>ПС 110/10 кВ НПС-3</v>
          </cell>
          <cell r="I644" t="str">
            <v>110/10</v>
          </cell>
          <cell r="J644" t="str">
            <v>110/10</v>
          </cell>
          <cell r="K644" t="str">
            <v/>
          </cell>
          <cell r="L644" t="str">
            <v/>
          </cell>
          <cell r="M644" t="str">
            <v>2013 / 2013</v>
          </cell>
          <cell r="N644">
            <v>80</v>
          </cell>
          <cell r="O644">
            <v>40</v>
          </cell>
          <cell r="P644">
            <v>40</v>
          </cell>
          <cell r="Q644">
            <v>0</v>
          </cell>
          <cell r="R644">
            <v>0</v>
          </cell>
        </row>
        <row r="645">
          <cell r="B645">
            <v>4001</v>
          </cell>
          <cell r="C645" t="str">
            <v>Филиал "Ростовэнерго"</v>
          </cell>
          <cell r="D645" t="str">
            <v>Аксайский РЭС ПО Центральные Электрические Сети Филиала "Ростовэнерго"</v>
          </cell>
          <cell r="E645" t="str">
            <v>47,172313; 39,951621</v>
          </cell>
          <cell r="F645" t="str">
            <v>ст-ца. Ольгинская, пер. Водный, 8</v>
          </cell>
          <cell r="H645" t="str">
            <v>ПС 110/35/10 кВ АС-1</v>
          </cell>
          <cell r="I645" t="str">
            <v>110/35/10</v>
          </cell>
          <cell r="J645" t="str">
            <v>110/35/10</v>
          </cell>
          <cell r="K645" t="str">
            <v/>
          </cell>
          <cell r="L645" t="str">
            <v/>
          </cell>
          <cell r="M645" t="str">
            <v>2016 / 2004</v>
          </cell>
          <cell r="N645">
            <v>20</v>
          </cell>
          <cell r="O645">
            <v>10</v>
          </cell>
          <cell r="P645">
            <v>10</v>
          </cell>
          <cell r="Q645">
            <v>0</v>
          </cell>
          <cell r="R645">
            <v>0</v>
          </cell>
        </row>
        <row r="646">
          <cell r="B646">
            <v>4002</v>
          </cell>
          <cell r="C646" t="str">
            <v>Филиал "Ростовэнерго"</v>
          </cell>
          <cell r="D646" t="str">
            <v>Аксайский РЭС ПО Центральные Электрические Сети Филиала "Ростовэнерго"</v>
          </cell>
          <cell r="E646" t="str">
            <v>47,433266; 39,955878</v>
          </cell>
          <cell r="F646" t="str">
            <v>ст-ца. Грушевская, ул. Данилова, 2А</v>
          </cell>
          <cell r="H646" t="str">
            <v>ПС 110/10 кВ АС-10</v>
          </cell>
          <cell r="I646" t="str">
            <v>110/10</v>
          </cell>
          <cell r="J646" t="str">
            <v>110/10</v>
          </cell>
          <cell r="K646" t="str">
            <v/>
          </cell>
          <cell r="L646" t="str">
            <v/>
          </cell>
          <cell r="M646" t="str">
            <v>2017 / 2017</v>
          </cell>
          <cell r="N646">
            <v>80</v>
          </cell>
          <cell r="O646">
            <v>40</v>
          </cell>
          <cell r="P646">
            <v>40</v>
          </cell>
          <cell r="Q646">
            <v>0</v>
          </cell>
          <cell r="R646">
            <v>0</v>
          </cell>
        </row>
        <row r="647">
          <cell r="B647">
            <v>4003</v>
          </cell>
          <cell r="C647" t="str">
            <v>Филиал "Ростовэнерго"</v>
          </cell>
          <cell r="D647" t="str">
            <v>Аксайский РЭС ПО Центральные Электрические Сети Филиала "Ростовэнерго"</v>
          </cell>
          <cell r="E647" t="str">
            <v>47,396588; 40,023322</v>
          </cell>
          <cell r="F647" t="str">
            <v>г. Новочеркасск, ул. Виноградная, 2</v>
          </cell>
          <cell r="H647" t="str">
            <v>ПС 110/35/10 кВ АС-11</v>
          </cell>
          <cell r="I647" t="str">
            <v>110/35/10</v>
          </cell>
          <cell r="J647" t="str">
            <v>110/35/10</v>
          </cell>
          <cell r="K647" t="str">
            <v/>
          </cell>
          <cell r="L647" t="str">
            <v/>
          </cell>
          <cell r="M647" t="str">
            <v>1987 / 1992</v>
          </cell>
          <cell r="N647">
            <v>32</v>
          </cell>
          <cell r="O647">
            <v>16</v>
          </cell>
          <cell r="P647">
            <v>16</v>
          </cell>
          <cell r="Q647">
            <v>0</v>
          </cell>
          <cell r="R647">
            <v>0</v>
          </cell>
        </row>
        <row r="648">
          <cell r="B648">
            <v>4004</v>
          </cell>
          <cell r="C648" t="str">
            <v>Филиал "Ростовэнерго"</v>
          </cell>
          <cell r="D648" t="str">
            <v>Аксайский РЭС ПО Центральные Электрические Сети Филиала "Ростовэнерго"</v>
          </cell>
          <cell r="E648" t="str">
            <v>47,411166; 39,839065</v>
          </cell>
          <cell r="F648" t="str">
            <v>п. Октябрьский</v>
          </cell>
          <cell r="H648" t="str">
            <v>ПС 110/10 кВ АС-12</v>
          </cell>
          <cell r="I648" t="str">
            <v>110/10</v>
          </cell>
          <cell r="J648" t="str">
            <v>110/10</v>
          </cell>
          <cell r="K648" t="str">
            <v/>
          </cell>
          <cell r="L648" t="str">
            <v/>
          </cell>
          <cell r="M648" t="str">
            <v>1985 / 1985</v>
          </cell>
          <cell r="N648">
            <v>12.6</v>
          </cell>
          <cell r="O648">
            <v>6.3</v>
          </cell>
          <cell r="P648">
            <v>6.3</v>
          </cell>
          <cell r="Q648">
            <v>0</v>
          </cell>
          <cell r="R648">
            <v>0</v>
          </cell>
        </row>
        <row r="649">
          <cell r="B649">
            <v>4005</v>
          </cell>
          <cell r="C649" t="str">
            <v>Филиал "Ростовэнерго"</v>
          </cell>
          <cell r="D649" t="str">
            <v>Аксайский РЭС ПО Центральные Электрические Сети Филиала "Ростовэнерго"</v>
          </cell>
          <cell r="E649" t="str">
            <v>47,361964; 39,867183</v>
          </cell>
          <cell r="F649" t="str">
            <v>п. Рассвет</v>
          </cell>
          <cell r="H649" t="str">
            <v>ПС 35/10 кВ АС-14</v>
          </cell>
          <cell r="I649" t="str">
            <v>35/10</v>
          </cell>
          <cell r="J649" t="str">
            <v>35/10</v>
          </cell>
          <cell r="K649" t="str">
            <v/>
          </cell>
          <cell r="L649" t="str">
            <v/>
          </cell>
          <cell r="M649" t="str">
            <v>1997 / 1997</v>
          </cell>
          <cell r="N649">
            <v>8</v>
          </cell>
          <cell r="O649">
            <v>4</v>
          </cell>
          <cell r="P649">
            <v>4</v>
          </cell>
          <cell r="Q649">
            <v>0</v>
          </cell>
          <cell r="R649">
            <v>0</v>
          </cell>
        </row>
        <row r="650">
          <cell r="B650">
            <v>4006</v>
          </cell>
          <cell r="C650" t="str">
            <v>Филиал "Ростовэнерго"</v>
          </cell>
          <cell r="D650" t="str">
            <v>Аксайский РЭС ПО Центральные Электрические Сети Филиала "Ростовэнерго"</v>
          </cell>
          <cell r="E650" t="str">
            <v>47,290624; 39,843625</v>
          </cell>
          <cell r="F650" t="str">
            <v>г. Аксай</v>
          </cell>
          <cell r="H650" t="str">
            <v>ПС 110/10-10 кВ АС-15</v>
          </cell>
          <cell r="I650" t="str">
            <v>110/10-10</v>
          </cell>
          <cell r="J650" t="str">
            <v>110/10-10</v>
          </cell>
          <cell r="K650" t="str">
            <v/>
          </cell>
          <cell r="L650" t="str">
            <v/>
          </cell>
          <cell r="M650" t="str">
            <v>2007 / 2007</v>
          </cell>
          <cell r="N650">
            <v>50</v>
          </cell>
          <cell r="O650">
            <v>25</v>
          </cell>
          <cell r="P650">
            <v>25</v>
          </cell>
          <cell r="Q650">
            <v>0</v>
          </cell>
          <cell r="R650">
            <v>0</v>
          </cell>
        </row>
        <row r="651">
          <cell r="B651">
            <v>4007</v>
          </cell>
          <cell r="C651" t="str">
            <v>Филиал "Ростовэнерго"</v>
          </cell>
          <cell r="D651" t="str">
            <v>Аксайский РЭС ПО Центральные Электрические Сети Филиала "Ростовэнерго"</v>
          </cell>
          <cell r="E651" t="str">
            <v>47,267469; 39,887972</v>
          </cell>
          <cell r="F651" t="str">
            <v>г. Аксай, ул. Чапаева, 301</v>
          </cell>
          <cell r="H651" t="str">
            <v>ПС 35/6 кВ АС-2</v>
          </cell>
          <cell r="I651" t="str">
            <v>35/6</v>
          </cell>
          <cell r="J651" t="str">
            <v>35/6</v>
          </cell>
          <cell r="K651" t="str">
            <v/>
          </cell>
          <cell r="L651" t="str">
            <v/>
          </cell>
          <cell r="M651" t="str">
            <v>2006 / 2006</v>
          </cell>
          <cell r="N651">
            <v>16.3</v>
          </cell>
          <cell r="O651">
            <v>6.3</v>
          </cell>
          <cell r="P651">
            <v>10</v>
          </cell>
          <cell r="Q651">
            <v>0</v>
          </cell>
          <cell r="R651">
            <v>0</v>
          </cell>
        </row>
        <row r="652">
          <cell r="B652">
            <v>4008</v>
          </cell>
          <cell r="C652" t="str">
            <v>Филиал "Ростовэнерго"</v>
          </cell>
          <cell r="D652" t="str">
            <v>Аксайский РЭС ПО Центральные Электрические Сети Филиала "Ростовэнерго"</v>
          </cell>
          <cell r="E652" t="str">
            <v>47,271418; 39,898793</v>
          </cell>
          <cell r="F652" t="str">
            <v>г. Аксай, ул. Иевлева</v>
          </cell>
          <cell r="H652" t="str">
            <v>ПС 35/6 кВ АС-3</v>
          </cell>
          <cell r="I652" t="str">
            <v>35/6</v>
          </cell>
          <cell r="J652" t="str">
            <v/>
          </cell>
          <cell r="K652" t="str">
            <v/>
          </cell>
          <cell r="L652" t="str">
            <v/>
          </cell>
          <cell r="M652" t="str">
            <v>1965</v>
          </cell>
          <cell r="N652">
            <v>6.3</v>
          </cell>
          <cell r="O652">
            <v>6.3</v>
          </cell>
          <cell r="P652">
            <v>0</v>
          </cell>
          <cell r="Q652">
            <v>0</v>
          </cell>
          <cell r="R652">
            <v>0</v>
          </cell>
        </row>
        <row r="653">
          <cell r="B653">
            <v>4009</v>
          </cell>
          <cell r="C653" t="str">
            <v>Филиал "Ростовэнерго"</v>
          </cell>
          <cell r="D653" t="str">
            <v>Аксайский РЭС ПО Центральные Электрические Сети Филиала "Ростовэнерго"</v>
          </cell>
          <cell r="E653" t="str">
            <v>47,089092; 39,843737</v>
          </cell>
          <cell r="F653" t="str">
            <v>х. Ленина</v>
          </cell>
          <cell r="H653" t="str">
            <v>ПС 110/10 кВ АС-4</v>
          </cell>
          <cell r="I653" t="str">
            <v>110/10</v>
          </cell>
          <cell r="J653" t="str">
            <v>110/10</v>
          </cell>
          <cell r="K653" t="str">
            <v/>
          </cell>
          <cell r="L653" t="str">
            <v/>
          </cell>
          <cell r="M653" t="str">
            <v>1986 / 1986</v>
          </cell>
          <cell r="N653">
            <v>12.6</v>
          </cell>
          <cell r="O653">
            <v>6.3</v>
          </cell>
          <cell r="P653">
            <v>6.3</v>
          </cell>
          <cell r="Q653">
            <v>0</v>
          </cell>
          <cell r="R653">
            <v>0</v>
          </cell>
        </row>
        <row r="654">
          <cell r="B654">
            <v>4010</v>
          </cell>
          <cell r="C654" t="str">
            <v>Филиал "Ростовэнерго"</v>
          </cell>
          <cell r="D654" t="str">
            <v>Аксайский РЭС ПО Центральные Электрические Сети Филиала "Ростовэнерго"</v>
          </cell>
          <cell r="E654" t="str">
            <v>47,221435; 40,08736</v>
          </cell>
          <cell r="F654" t="str">
            <v>х. Алитуб, ул. Российская</v>
          </cell>
          <cell r="H654" t="str">
            <v>ПС 35/10 кВ АС-5</v>
          </cell>
          <cell r="I654" t="str">
            <v>35/10</v>
          </cell>
          <cell r="J654" t="str">
            <v/>
          </cell>
          <cell r="K654" t="str">
            <v/>
          </cell>
          <cell r="L654" t="str">
            <v/>
          </cell>
          <cell r="M654" t="str">
            <v>1960</v>
          </cell>
          <cell r="N654">
            <v>3.2</v>
          </cell>
          <cell r="O654">
            <v>3.2</v>
          </cell>
          <cell r="P654">
            <v>0</v>
          </cell>
          <cell r="Q654">
            <v>0</v>
          </cell>
          <cell r="R654">
            <v>0</v>
          </cell>
        </row>
        <row r="655">
          <cell r="B655">
            <v>4011</v>
          </cell>
          <cell r="C655" t="str">
            <v>Филиал "Ростовэнерго"</v>
          </cell>
          <cell r="D655" t="str">
            <v>Аксайский РЭС ПО Центральные Электрические Сети Филиала "Ростовэнерго"</v>
          </cell>
          <cell r="E655" t="str">
            <v>47,251519; 40,046384</v>
          </cell>
          <cell r="F655" t="str">
            <v>ст-ца. Старочеркасская</v>
          </cell>
          <cell r="H655" t="str">
            <v>ПС 110/10 кВ АС-6</v>
          </cell>
          <cell r="I655" t="str">
            <v>110/10</v>
          </cell>
          <cell r="J655" t="str">
            <v>110/10</v>
          </cell>
          <cell r="K655" t="str">
            <v/>
          </cell>
          <cell r="L655" t="str">
            <v/>
          </cell>
          <cell r="M655" t="str">
            <v>1995 / 1995</v>
          </cell>
          <cell r="N655">
            <v>12.6</v>
          </cell>
          <cell r="O655">
            <v>6.3</v>
          </cell>
          <cell r="P655">
            <v>6.3</v>
          </cell>
          <cell r="Q655">
            <v>0</v>
          </cell>
          <cell r="R655">
            <v>0</v>
          </cell>
        </row>
        <row r="656">
          <cell r="B656">
            <v>4012</v>
          </cell>
          <cell r="C656" t="str">
            <v>Филиал "Ростовэнерго"</v>
          </cell>
          <cell r="D656" t="str">
            <v>Аксайский РЭС ПО Центральные Электрические Сети Филиала "Ростовэнерго"</v>
          </cell>
          <cell r="E656" t="str">
            <v>47,38933; 39,887747</v>
          </cell>
          <cell r="F656" t="str">
            <v>п. Красный</v>
          </cell>
          <cell r="H656" t="str">
            <v>ПС 35/10 кВ АС-7</v>
          </cell>
          <cell r="I656" t="str">
            <v>35/10</v>
          </cell>
          <cell r="J656" t="str">
            <v>35/10</v>
          </cell>
          <cell r="K656" t="str">
            <v/>
          </cell>
          <cell r="L656" t="str">
            <v/>
          </cell>
          <cell r="M656" t="str">
            <v>1978 / 1971</v>
          </cell>
          <cell r="N656">
            <v>5.7</v>
          </cell>
          <cell r="O656">
            <v>2.5</v>
          </cell>
          <cell r="P656">
            <v>3.2</v>
          </cell>
          <cell r="Q656">
            <v>0</v>
          </cell>
          <cell r="R656">
            <v>0</v>
          </cell>
        </row>
        <row r="657">
          <cell r="B657">
            <v>4013</v>
          </cell>
          <cell r="C657" t="str">
            <v>Филиал "Ростовэнерго"</v>
          </cell>
          <cell r="D657" t="str">
            <v>Аксайский РЭС ПО Центральные Электрические Сети Филиала "Ростовэнерго"</v>
          </cell>
          <cell r="E657" t="str">
            <v>47,301435; 39,929375</v>
          </cell>
          <cell r="F657" t="str">
            <v>х. Большой Лог</v>
          </cell>
          <cell r="H657" t="str">
            <v>ПС 35/6 кВ АС-8</v>
          </cell>
          <cell r="I657" t="str">
            <v>35/6</v>
          </cell>
          <cell r="J657" t="str">
            <v>35/6</v>
          </cell>
          <cell r="K657" t="str">
            <v/>
          </cell>
          <cell r="L657" t="str">
            <v/>
          </cell>
          <cell r="M657" t="str">
            <v>2009 / 2009</v>
          </cell>
          <cell r="N657">
            <v>15</v>
          </cell>
          <cell r="O657">
            <v>7.5</v>
          </cell>
          <cell r="P657">
            <v>7.5</v>
          </cell>
          <cell r="Q657">
            <v>0</v>
          </cell>
          <cell r="R657">
            <v>0</v>
          </cell>
        </row>
        <row r="658">
          <cell r="B658">
            <v>4014</v>
          </cell>
          <cell r="C658" t="str">
            <v>Филиал "Ростовэнерго"</v>
          </cell>
          <cell r="D658" t="str">
            <v>Багаевский РЭС ПО Центральные Электрические Сети Филиала "Ростовэнерго"</v>
          </cell>
          <cell r="E658" t="str">
            <v>47,313741; 40,405365</v>
          </cell>
          <cell r="F658" t="str">
            <v>ст-ца. Багаевская, ул. Пескова</v>
          </cell>
          <cell r="H658" t="str">
            <v>ПС 110/35/10 кВ БГ-1</v>
          </cell>
          <cell r="I658" t="str">
            <v>110/35/10</v>
          </cell>
          <cell r="J658" t="str">
            <v>110/35/10</v>
          </cell>
          <cell r="K658" t="str">
            <v/>
          </cell>
          <cell r="L658" t="str">
            <v/>
          </cell>
          <cell r="M658" t="str">
            <v>1974 / 1975</v>
          </cell>
          <cell r="N658">
            <v>20</v>
          </cell>
          <cell r="O658">
            <v>10</v>
          </cell>
          <cell r="P658">
            <v>10</v>
          </cell>
          <cell r="Q658">
            <v>0</v>
          </cell>
          <cell r="R658">
            <v>0</v>
          </cell>
        </row>
        <row r="659">
          <cell r="B659">
            <v>4015</v>
          </cell>
          <cell r="C659" t="str">
            <v>Филиал "Ростовэнерго"</v>
          </cell>
          <cell r="D659" t="str">
            <v>Багаевский РЭС ПО Центральные Электрические Сети Филиала "Ростовэнерго"</v>
          </cell>
          <cell r="E659" t="str">
            <v>47,22091; 40,20536</v>
          </cell>
          <cell r="F659" t="str">
            <v>х. Арпачин</v>
          </cell>
          <cell r="H659" t="str">
            <v>ПС 110/35/10 кВ БГ-2</v>
          </cell>
          <cell r="I659" t="str">
            <v>110/35/6</v>
          </cell>
          <cell r="J659" t="str">
            <v>110/35/10</v>
          </cell>
          <cell r="K659" t="str">
            <v/>
          </cell>
          <cell r="L659" t="str">
            <v/>
          </cell>
          <cell r="M659" t="str">
            <v>1973 / 1987</v>
          </cell>
          <cell r="N659">
            <v>16.3</v>
          </cell>
          <cell r="O659">
            <v>10</v>
          </cell>
          <cell r="P659">
            <v>6.3</v>
          </cell>
          <cell r="Q659">
            <v>0</v>
          </cell>
          <cell r="R659">
            <v>0</v>
          </cell>
        </row>
        <row r="660">
          <cell r="B660">
            <v>4016</v>
          </cell>
          <cell r="C660" t="str">
            <v>Филиал "Ростовэнерго"</v>
          </cell>
          <cell r="D660" t="str">
            <v>Багаевский РЭС ПО Центральные Электрические Сети Филиала "Ростовэнерго"</v>
          </cell>
          <cell r="E660" t="str">
            <v>47,26461; 40,46495</v>
          </cell>
          <cell r="F660" t="str">
            <v>х. Федулов</v>
          </cell>
          <cell r="H660" t="str">
            <v>ПС 35/10 кВ БГ-3</v>
          </cell>
          <cell r="I660" t="str">
            <v>35/10</v>
          </cell>
          <cell r="J660" t="str">
            <v>35/10</v>
          </cell>
          <cell r="K660" t="str">
            <v/>
          </cell>
          <cell r="L660" t="str">
            <v/>
          </cell>
          <cell r="M660" t="str">
            <v>1971 / 1971</v>
          </cell>
          <cell r="N660">
            <v>9.6</v>
          </cell>
          <cell r="O660">
            <v>4</v>
          </cell>
          <cell r="P660">
            <v>5.6</v>
          </cell>
          <cell r="Q660">
            <v>0</v>
          </cell>
          <cell r="R660">
            <v>0</v>
          </cell>
        </row>
        <row r="661">
          <cell r="B661">
            <v>4017</v>
          </cell>
          <cell r="C661" t="str">
            <v>Филиал "Ростовэнерго"</v>
          </cell>
          <cell r="D661" t="str">
            <v>Багаевский РЭС ПО Центральные Электрические Сети Филиала "Ростовэнерго"</v>
          </cell>
          <cell r="E661" t="str">
            <v>47,117626; 40,456066</v>
          </cell>
          <cell r="F661" t="str">
            <v>п. Отрадный</v>
          </cell>
          <cell r="H661" t="str">
            <v>ПС 35/10 кВ БГ-4</v>
          </cell>
          <cell r="I661" t="str">
            <v>35/10</v>
          </cell>
          <cell r="J661" t="str">
            <v>35/10</v>
          </cell>
          <cell r="K661" t="str">
            <v/>
          </cell>
          <cell r="L661" t="str">
            <v/>
          </cell>
          <cell r="M661" t="str">
            <v>1999 / 1999</v>
          </cell>
          <cell r="N661">
            <v>8</v>
          </cell>
          <cell r="O661">
            <v>4</v>
          </cell>
          <cell r="P661">
            <v>4</v>
          </cell>
          <cell r="Q661">
            <v>0</v>
          </cell>
          <cell r="R661">
            <v>0</v>
          </cell>
        </row>
        <row r="662">
          <cell r="B662">
            <v>4018</v>
          </cell>
          <cell r="C662" t="str">
            <v>Филиал "Ростовэнерго"</v>
          </cell>
          <cell r="D662" t="str">
            <v>Багаевский РЭС ПО Центральные Электрические Сети Филиала "Ростовэнерго"</v>
          </cell>
          <cell r="E662" t="str">
            <v>47,31421; 40,62834</v>
          </cell>
          <cell r="F662" t="str">
            <v>х. Елкин</v>
          </cell>
          <cell r="H662" t="str">
            <v>ПС 35/6 кВ БГ-5</v>
          </cell>
          <cell r="I662" t="str">
            <v>35/6</v>
          </cell>
          <cell r="J662" t="str">
            <v/>
          </cell>
          <cell r="K662" t="str">
            <v/>
          </cell>
          <cell r="L662" t="str">
            <v/>
          </cell>
          <cell r="M662" t="str">
            <v>1978</v>
          </cell>
          <cell r="N662">
            <v>2.5</v>
          </cell>
          <cell r="O662">
            <v>2.5</v>
          </cell>
          <cell r="P662">
            <v>0</v>
          </cell>
          <cell r="Q662">
            <v>0</v>
          </cell>
          <cell r="R662">
            <v>0</v>
          </cell>
        </row>
        <row r="663">
          <cell r="B663">
            <v>4019</v>
          </cell>
          <cell r="C663" t="str">
            <v>Филиал "Ростовэнерго"</v>
          </cell>
          <cell r="D663" t="str">
            <v>Багаевский РЭС ПО Центральные Электрические Сети Филиала "Ростовэнерго"</v>
          </cell>
          <cell r="E663" t="str">
            <v>47,374285; 40,570852</v>
          </cell>
          <cell r="F663" t="str">
            <v>х. Ажинов</v>
          </cell>
          <cell r="H663" t="str">
            <v>ПС 110/10 кВ БГ-6</v>
          </cell>
          <cell r="I663" t="str">
            <v>110/10</v>
          </cell>
          <cell r="J663" t="str">
            <v>110/10</v>
          </cell>
          <cell r="K663" t="str">
            <v/>
          </cell>
          <cell r="L663" t="str">
            <v/>
          </cell>
          <cell r="M663" t="str">
            <v>1980 / 1987</v>
          </cell>
          <cell r="N663">
            <v>5</v>
          </cell>
          <cell r="O663">
            <v>2.5</v>
          </cell>
          <cell r="P663">
            <v>2.5</v>
          </cell>
          <cell r="Q663">
            <v>0</v>
          </cell>
          <cell r="R663">
            <v>0</v>
          </cell>
        </row>
        <row r="664">
          <cell r="B664">
            <v>4020</v>
          </cell>
          <cell r="C664" t="str">
            <v>Филиал "Ростовэнерго"</v>
          </cell>
          <cell r="D664" t="str">
            <v>Багаевский РЭС ПО Центральные Электрические Сети Филиала "Ростовэнерго"</v>
          </cell>
          <cell r="E664" t="str">
            <v>47,185713; 40,35406</v>
          </cell>
          <cell r="F664" t="str">
            <v>х. Красный</v>
          </cell>
          <cell r="H664" t="str">
            <v>ПС 35/10 кВ БГ-7</v>
          </cell>
          <cell r="I664" t="str">
            <v>35/10</v>
          </cell>
          <cell r="J664" t="str">
            <v>35/10</v>
          </cell>
          <cell r="K664" t="str">
            <v/>
          </cell>
          <cell r="L664" t="str">
            <v/>
          </cell>
          <cell r="M664" t="str">
            <v>1992 / 1992</v>
          </cell>
          <cell r="N664">
            <v>5</v>
          </cell>
          <cell r="O664">
            <v>2.5</v>
          </cell>
          <cell r="P664">
            <v>2.5</v>
          </cell>
          <cell r="Q664">
            <v>0</v>
          </cell>
          <cell r="R664">
            <v>0</v>
          </cell>
        </row>
        <row r="665">
          <cell r="B665">
            <v>4021</v>
          </cell>
          <cell r="C665" t="str">
            <v>Филиал "Ростовэнерго"</v>
          </cell>
          <cell r="D665" t="str">
            <v>ПО Центральные Электрические Сети Филиала "Ростовэнерго"</v>
          </cell>
          <cell r="E665" t="str">
            <v>47,141486; 39,719039</v>
          </cell>
          <cell r="F665" t="str">
            <v>г. Батайск, ул. 1-й Пятилетки, 8</v>
          </cell>
          <cell r="H665" t="str">
            <v>ПС 110/6-6 кВ БТ-1</v>
          </cell>
          <cell r="I665" t="str">
            <v>110/6-6</v>
          </cell>
          <cell r="J665" t="str">
            <v>110/6-6</v>
          </cell>
          <cell r="K665" t="str">
            <v/>
          </cell>
          <cell r="L665" t="str">
            <v/>
          </cell>
          <cell r="M665" t="str">
            <v>1995 / 1985</v>
          </cell>
          <cell r="N665">
            <v>50</v>
          </cell>
          <cell r="O665">
            <v>25</v>
          </cell>
          <cell r="P665">
            <v>25</v>
          </cell>
          <cell r="Q665">
            <v>0</v>
          </cell>
          <cell r="R665">
            <v>0</v>
          </cell>
        </row>
        <row r="666">
          <cell r="B666">
            <v>4022</v>
          </cell>
          <cell r="C666" t="str">
            <v>Филиал "Ростовэнерго"</v>
          </cell>
          <cell r="D666" t="str">
            <v>ПО Центральные Электрические Сети Филиала "Ростовэнерго"</v>
          </cell>
          <cell r="E666" t="str">
            <v>47,110086; 39,76473</v>
          </cell>
          <cell r="F666" t="str">
            <v>г. Батайск, ул. Производственная, 6А</v>
          </cell>
          <cell r="H666" t="str">
            <v>ПС 110/35/6 кВ БТ-2</v>
          </cell>
          <cell r="I666" t="str">
            <v>110/35/6</v>
          </cell>
          <cell r="J666" t="str">
            <v>110/35/6</v>
          </cell>
          <cell r="K666" t="str">
            <v/>
          </cell>
          <cell r="L666" t="str">
            <v/>
          </cell>
          <cell r="M666" t="str">
            <v>1972 / 2008</v>
          </cell>
          <cell r="N666">
            <v>65</v>
          </cell>
          <cell r="O666">
            <v>25</v>
          </cell>
          <cell r="P666">
            <v>40</v>
          </cell>
          <cell r="Q666">
            <v>0</v>
          </cell>
          <cell r="R666">
            <v>0</v>
          </cell>
        </row>
        <row r="667">
          <cell r="B667">
            <v>4023</v>
          </cell>
          <cell r="C667" t="str">
            <v>Филиал "Ростовэнерго"</v>
          </cell>
          <cell r="D667" t="str">
            <v>ПО Центральные Электрические Сети Филиала "Ростовэнерго"</v>
          </cell>
          <cell r="E667" t="str">
            <v>47,1059; 39,7324</v>
          </cell>
          <cell r="F667" t="str">
            <v>г. Батайск, ул. Совхозная, 12</v>
          </cell>
          <cell r="H667" t="str">
            <v>ПС 110/6-6 кВ БТ-3</v>
          </cell>
          <cell r="I667" t="str">
            <v>110/6-6</v>
          </cell>
          <cell r="J667" t="str">
            <v>110/6-6</v>
          </cell>
          <cell r="K667" t="str">
            <v/>
          </cell>
          <cell r="L667" t="str">
            <v/>
          </cell>
          <cell r="M667" t="str">
            <v>2008 / 1985</v>
          </cell>
          <cell r="N667">
            <v>50</v>
          </cell>
          <cell r="O667">
            <v>25</v>
          </cell>
          <cell r="P667">
            <v>25</v>
          </cell>
          <cell r="Q667">
            <v>0</v>
          </cell>
          <cell r="R667">
            <v>0</v>
          </cell>
        </row>
        <row r="668">
          <cell r="B668">
            <v>4024</v>
          </cell>
          <cell r="C668" t="str">
            <v>Филиал "Ростовэнерго"</v>
          </cell>
          <cell r="D668" t="str">
            <v>ПО Центральные Электрические Сети Филиала "Ростовэнерго"</v>
          </cell>
          <cell r="E668" t="str">
            <v>47,157934; 39,765176</v>
          </cell>
          <cell r="F668" t="str">
            <v>п. Отрадный, ул. Речная 2-я, 1-А</v>
          </cell>
          <cell r="H668" t="str">
            <v>ПС 35/6 кВ БТ-4</v>
          </cell>
          <cell r="I668" t="str">
            <v>35/6</v>
          </cell>
          <cell r="J668" t="str">
            <v>35/6</v>
          </cell>
          <cell r="K668" t="str">
            <v/>
          </cell>
          <cell r="L668" t="str">
            <v/>
          </cell>
          <cell r="M668" t="str">
            <v>1985 / 1985</v>
          </cell>
          <cell r="N668">
            <v>5</v>
          </cell>
          <cell r="O668">
            <v>2.5</v>
          </cell>
          <cell r="P668">
            <v>2.5</v>
          </cell>
          <cell r="Q668">
            <v>0</v>
          </cell>
          <cell r="R668">
            <v>0</v>
          </cell>
        </row>
        <row r="669">
          <cell r="B669">
            <v>4025</v>
          </cell>
          <cell r="C669" t="str">
            <v>Филиал "Ростовэнерго"</v>
          </cell>
          <cell r="D669" t="str">
            <v>Веселовский РЭС ПО Центральные Электрические Сети Филиала "Ростовэнерго"</v>
          </cell>
          <cell r="E669" t="str">
            <v>47,0748; 40,7932</v>
          </cell>
          <cell r="F669" t="str">
            <v>х. Веселый</v>
          </cell>
          <cell r="H669" t="str">
            <v>ПС 110/35/10/6 кВ В-1</v>
          </cell>
          <cell r="I669" t="str">
            <v>110/35/10</v>
          </cell>
          <cell r="J669" t="str">
            <v>110/35/10</v>
          </cell>
          <cell r="K669" t="str">
            <v/>
          </cell>
          <cell r="L669" t="str">
            <v/>
          </cell>
          <cell r="M669" t="str">
            <v>1955 / 2002</v>
          </cell>
          <cell r="N669">
            <v>32</v>
          </cell>
          <cell r="O669">
            <v>16</v>
          </cell>
          <cell r="P669">
            <v>16</v>
          </cell>
          <cell r="Q669">
            <v>0</v>
          </cell>
          <cell r="R669">
            <v>0</v>
          </cell>
        </row>
        <row r="670">
          <cell r="B670">
            <v>4026</v>
          </cell>
          <cell r="C670" t="str">
            <v>Филиал "Ростовэнерго"</v>
          </cell>
          <cell r="D670" t="str">
            <v>Веселовский РЭС ПО Центральные Электрические Сети Филиала "Ростовэнерго"</v>
          </cell>
          <cell r="E670" t="str">
            <v>47,16906; 40,88387</v>
          </cell>
          <cell r="F670" t="str">
            <v>х. Новоселовка, ул. Коллективная, 9</v>
          </cell>
          <cell r="H670" t="str">
            <v>ПС 110/35/10 кВ В-10</v>
          </cell>
          <cell r="I670" t="str">
            <v>110/35/10</v>
          </cell>
          <cell r="J670" t="str">
            <v/>
          </cell>
          <cell r="K670" t="str">
            <v/>
          </cell>
          <cell r="L670" t="str">
            <v/>
          </cell>
          <cell r="M670" t="str">
            <v>1985</v>
          </cell>
          <cell r="N670">
            <v>10</v>
          </cell>
          <cell r="O670">
            <v>10</v>
          </cell>
          <cell r="P670">
            <v>0</v>
          </cell>
          <cell r="Q670">
            <v>0</v>
          </cell>
          <cell r="R670">
            <v>0</v>
          </cell>
        </row>
        <row r="671">
          <cell r="B671">
            <v>4027</v>
          </cell>
          <cell r="C671" t="str">
            <v>Филиал "Ростовэнерго"</v>
          </cell>
          <cell r="D671" t="str">
            <v>Веселовский РЭС ПО Центральные Электрические Сети Филиала "Ростовэнерго"</v>
          </cell>
          <cell r="E671" t="str">
            <v>47,139261; 40,772289</v>
          </cell>
          <cell r="F671" t="str">
            <v>х. Маныч-Балабинка</v>
          </cell>
          <cell r="H671" t="str">
            <v>ПС 110/10 кВ В-2</v>
          </cell>
          <cell r="I671" t="str">
            <v>110/10</v>
          </cell>
          <cell r="J671" t="str">
            <v>110/10</v>
          </cell>
          <cell r="K671" t="str">
            <v/>
          </cell>
          <cell r="L671" t="str">
            <v/>
          </cell>
          <cell r="M671" t="str">
            <v>1978 / 1978</v>
          </cell>
          <cell r="N671">
            <v>5</v>
          </cell>
          <cell r="O671">
            <v>2.5</v>
          </cell>
          <cell r="P671">
            <v>2.5</v>
          </cell>
          <cell r="Q671">
            <v>0</v>
          </cell>
          <cell r="R671">
            <v>0</v>
          </cell>
        </row>
        <row r="672">
          <cell r="B672">
            <v>4028</v>
          </cell>
          <cell r="C672" t="str">
            <v>Филиал "Ростовэнерго"</v>
          </cell>
          <cell r="D672" t="str">
            <v>Веселовский РЭС ПО Центральные Электрические Сети Филиала "Ростовэнерго"</v>
          </cell>
          <cell r="E672" t="str">
            <v>47,1053; 40,72288</v>
          </cell>
          <cell r="F672" t="str">
            <v>п. Веселый</v>
          </cell>
          <cell r="H672" t="str">
            <v>ПС 35/10 кВ В-3</v>
          </cell>
          <cell r="I672" t="str">
            <v>35/10</v>
          </cell>
          <cell r="J672" t="str">
            <v/>
          </cell>
          <cell r="K672" t="str">
            <v/>
          </cell>
          <cell r="L672" t="str">
            <v/>
          </cell>
          <cell r="M672" t="str">
            <v>1975</v>
          </cell>
          <cell r="N672">
            <v>2.5</v>
          </cell>
          <cell r="O672">
            <v>2.5</v>
          </cell>
          <cell r="P672">
            <v>0</v>
          </cell>
          <cell r="Q672">
            <v>0</v>
          </cell>
          <cell r="R672">
            <v>0</v>
          </cell>
        </row>
        <row r="673">
          <cell r="B673">
            <v>4029</v>
          </cell>
          <cell r="C673" t="str">
            <v>Филиал "Ростовэнерго"</v>
          </cell>
          <cell r="D673" t="str">
            <v>Веселовский РЭС ПО Центральные Электрические Сети Филиала "Ростовэнерго"</v>
          </cell>
          <cell r="E673" t="str">
            <v>47,0931; 40,61026</v>
          </cell>
          <cell r="F673" t="str">
            <v>х. Красный Кут</v>
          </cell>
          <cell r="H673" t="str">
            <v>ПС 35/10 кВ В-4</v>
          </cell>
          <cell r="I673" t="str">
            <v>35/10</v>
          </cell>
          <cell r="J673" t="str">
            <v>35/10</v>
          </cell>
          <cell r="K673" t="str">
            <v/>
          </cell>
          <cell r="L673" t="str">
            <v/>
          </cell>
          <cell r="M673" t="str">
            <v>1954 / 1954</v>
          </cell>
          <cell r="N673">
            <v>8</v>
          </cell>
          <cell r="O673">
            <v>4</v>
          </cell>
          <cell r="P673">
            <v>4</v>
          </cell>
          <cell r="Q673">
            <v>0</v>
          </cell>
          <cell r="R673">
            <v>0</v>
          </cell>
        </row>
        <row r="674">
          <cell r="B674">
            <v>4030</v>
          </cell>
          <cell r="C674" t="str">
            <v>Филиал "Ростовэнерго"</v>
          </cell>
          <cell r="D674" t="str">
            <v>Веселовский РЭС ПО Центральные Электрические Сети Филиала "Ростовэнерго"</v>
          </cell>
          <cell r="E674" t="str">
            <v>47,08005; 40,7519</v>
          </cell>
          <cell r="F674" t="str">
            <v>п. Веселый, пер. Новый</v>
          </cell>
          <cell r="H674" t="str">
            <v>ПС 35/10 кВ В-5</v>
          </cell>
          <cell r="I674" t="str">
            <v>35/10</v>
          </cell>
          <cell r="J674" t="str">
            <v>35/10</v>
          </cell>
          <cell r="K674" t="str">
            <v/>
          </cell>
          <cell r="L674" t="str">
            <v/>
          </cell>
          <cell r="M674" t="str">
            <v>1975 / 1975</v>
          </cell>
          <cell r="N674">
            <v>8.8000000000000007</v>
          </cell>
          <cell r="O674">
            <v>6.3</v>
          </cell>
          <cell r="P674">
            <v>2.5</v>
          </cell>
          <cell r="Q674">
            <v>0</v>
          </cell>
          <cell r="R674">
            <v>0</v>
          </cell>
        </row>
        <row r="675">
          <cell r="B675">
            <v>4031</v>
          </cell>
          <cell r="C675" t="str">
            <v>Филиал "Ростовэнерго"</v>
          </cell>
          <cell r="D675" t="str">
            <v>Веселовский РЭС ПО Центральные Электрические Сети Филиала "Ростовэнерго"</v>
          </cell>
          <cell r="E675" t="str">
            <v>47,2974; 40,88233</v>
          </cell>
          <cell r="F675" t="str">
            <v>х. Верхнесоленый</v>
          </cell>
          <cell r="H675" t="str">
            <v>ПС 35/10 кВ В-6</v>
          </cell>
          <cell r="I675" t="str">
            <v>35/10</v>
          </cell>
          <cell r="J675" t="str">
            <v>35/10</v>
          </cell>
          <cell r="K675" t="str">
            <v/>
          </cell>
          <cell r="L675" t="str">
            <v/>
          </cell>
          <cell r="M675" t="str">
            <v>1998 / 1998</v>
          </cell>
          <cell r="N675">
            <v>5</v>
          </cell>
          <cell r="O675">
            <v>2.5</v>
          </cell>
          <cell r="P675">
            <v>2.5</v>
          </cell>
          <cell r="Q675">
            <v>0</v>
          </cell>
          <cell r="R675">
            <v>0</v>
          </cell>
        </row>
        <row r="676">
          <cell r="B676">
            <v>4032</v>
          </cell>
          <cell r="C676" t="str">
            <v>Филиал "Ростовэнерго"</v>
          </cell>
          <cell r="D676" t="str">
            <v>Веселовский РЭС ПО Центральные Электрические Сети Филиала "Ростовэнерго"</v>
          </cell>
          <cell r="E676" t="str">
            <v>47,24644; 40,81473</v>
          </cell>
          <cell r="F676" t="str">
            <v>х. Верхнесоленый</v>
          </cell>
          <cell r="H676" t="str">
            <v>ПС 35/10 кВ В-7</v>
          </cell>
          <cell r="I676" t="str">
            <v>35/10</v>
          </cell>
          <cell r="J676" t="str">
            <v/>
          </cell>
          <cell r="K676" t="str">
            <v/>
          </cell>
          <cell r="L676" t="str">
            <v/>
          </cell>
          <cell r="M676" t="str">
            <v>1972</v>
          </cell>
          <cell r="N676">
            <v>4</v>
          </cell>
          <cell r="O676">
            <v>4</v>
          </cell>
          <cell r="P676">
            <v>0</v>
          </cell>
          <cell r="Q676">
            <v>0</v>
          </cell>
          <cell r="R676">
            <v>0</v>
          </cell>
        </row>
        <row r="677">
          <cell r="B677">
            <v>4033</v>
          </cell>
          <cell r="C677" t="str">
            <v>Филиал "Ростовэнерго"</v>
          </cell>
          <cell r="D677" t="str">
            <v>Веселовский РЭС ПО Центральные Электрические Сети Филиала "Ростовэнерго"</v>
          </cell>
          <cell r="E677" t="str">
            <v>47,26697; 40,72062</v>
          </cell>
          <cell r="F677" t="str">
            <v>п. Новый</v>
          </cell>
          <cell r="H677" t="str">
            <v>ПС 35/10 кВ В-8</v>
          </cell>
          <cell r="I677" t="str">
            <v>35/10</v>
          </cell>
          <cell r="J677" t="str">
            <v>35/10</v>
          </cell>
          <cell r="K677" t="str">
            <v/>
          </cell>
          <cell r="L677" t="str">
            <v/>
          </cell>
          <cell r="M677" t="str">
            <v>1977 / 1977</v>
          </cell>
          <cell r="N677">
            <v>5</v>
          </cell>
          <cell r="O677">
            <v>2.5</v>
          </cell>
          <cell r="P677">
            <v>2.5</v>
          </cell>
          <cell r="Q677">
            <v>0</v>
          </cell>
          <cell r="R677">
            <v>0</v>
          </cell>
        </row>
        <row r="678">
          <cell r="B678">
            <v>4034</v>
          </cell>
          <cell r="C678" t="str">
            <v>Филиал "Ростовэнерго"</v>
          </cell>
          <cell r="D678" t="str">
            <v>Веселовский РЭС ПО Центральные Электрические Сети Филиала "Ростовэнерго"</v>
          </cell>
          <cell r="E678" t="str">
            <v>47,02026; 41,00249</v>
          </cell>
          <cell r="F678" t="str">
            <v>х. Красный Октябрь</v>
          </cell>
          <cell r="H678" t="str">
            <v>ПС 35/10 кВ В-9</v>
          </cell>
          <cell r="I678" t="str">
            <v>35/10</v>
          </cell>
          <cell r="J678" t="str">
            <v>35/10</v>
          </cell>
          <cell r="K678" t="str">
            <v/>
          </cell>
          <cell r="L678" t="str">
            <v/>
          </cell>
          <cell r="M678" t="str">
            <v>1979 / 1979</v>
          </cell>
          <cell r="N678">
            <v>5</v>
          </cell>
          <cell r="O678">
            <v>2.5</v>
          </cell>
          <cell r="P678">
            <v>2.5</v>
          </cell>
          <cell r="Q678">
            <v>0</v>
          </cell>
          <cell r="R678">
            <v>0</v>
          </cell>
        </row>
        <row r="679">
          <cell r="B679">
            <v>4035</v>
          </cell>
          <cell r="C679" t="str">
            <v>Филиал "Ростовэнерго"</v>
          </cell>
          <cell r="D679" t="str">
            <v>ПО Центральные Электрические Сети Филиала "Ростовэнерго"</v>
          </cell>
          <cell r="E679" t="str">
            <v>47,471503; 40,085866</v>
          </cell>
          <cell r="F679" t="str">
            <v>г. Новочеркасск, ул. Флерова А.Ф., 21</v>
          </cell>
          <cell r="H679" t="str">
            <v>ПС 110/35/6 кВ ГТП</v>
          </cell>
          <cell r="I679" t="str">
            <v>110/35/6</v>
          </cell>
          <cell r="J679" t="str">
            <v>110/35/6</v>
          </cell>
          <cell r="K679" t="str">
            <v>110/6</v>
          </cell>
          <cell r="L679" t="str">
            <v/>
          </cell>
          <cell r="M679" t="str">
            <v>1985 / 1985 / 2003</v>
          </cell>
          <cell r="N679">
            <v>100</v>
          </cell>
          <cell r="O679">
            <v>40</v>
          </cell>
          <cell r="P679">
            <v>40</v>
          </cell>
          <cell r="Q679">
            <v>20</v>
          </cell>
          <cell r="R679">
            <v>0</v>
          </cell>
        </row>
        <row r="680">
          <cell r="B680">
            <v>4040</v>
          </cell>
          <cell r="C680" t="str">
            <v>Филиал "Ростовэнерго"</v>
          </cell>
          <cell r="D680" t="str">
            <v>Аксайский РЭС ПО Центральные Электрические Сети Филиала "Ростовэнерго"</v>
          </cell>
          <cell r="E680" t="str">
            <v>47,269231; 39,852841</v>
          </cell>
          <cell r="F680" t="str">
            <v>г. Аксай, ул. Западная, 35 Б</v>
          </cell>
          <cell r="H680" t="str">
            <v>ПС 110/6/6 кВ КС-3</v>
          </cell>
          <cell r="I680" t="str">
            <v>110/6/6</v>
          </cell>
          <cell r="J680" t="str">
            <v>110/35/6</v>
          </cell>
          <cell r="K680" t="str">
            <v/>
          </cell>
          <cell r="L680" t="str">
            <v/>
          </cell>
          <cell r="M680" t="str">
            <v>2010 / 1969</v>
          </cell>
          <cell r="N680">
            <v>71.5</v>
          </cell>
          <cell r="O680">
            <v>40</v>
          </cell>
          <cell r="P680">
            <v>31.5</v>
          </cell>
          <cell r="Q680">
            <v>0</v>
          </cell>
          <cell r="R680">
            <v>0</v>
          </cell>
        </row>
        <row r="681">
          <cell r="B681">
            <v>4041</v>
          </cell>
          <cell r="C681" t="str">
            <v>Филиал "Ростовэнерго"</v>
          </cell>
          <cell r="D681" t="str">
            <v>Новочеркасский РЭС ПО Центральные Электрические Сети Филиала "Ростовэнерго"</v>
          </cell>
          <cell r="E681" t="str">
            <v>47,420257; 40,115056</v>
          </cell>
          <cell r="F681" t="str">
            <v>г. Новочеркасск, ул. А.А.Никольского, 4-а</v>
          </cell>
          <cell r="H681" t="str">
            <v>ПС 110/10 кВ НГ-4</v>
          </cell>
          <cell r="I681" t="str">
            <v>110/10</v>
          </cell>
          <cell r="J681" t="str">
            <v>110/10</v>
          </cell>
          <cell r="K681" t="str">
            <v/>
          </cell>
          <cell r="L681" t="str">
            <v/>
          </cell>
          <cell r="M681" t="str">
            <v>1986 / 1986</v>
          </cell>
          <cell r="N681">
            <v>32</v>
          </cell>
          <cell r="O681">
            <v>16</v>
          </cell>
          <cell r="P681">
            <v>16</v>
          </cell>
          <cell r="Q681">
            <v>0</v>
          </cell>
          <cell r="R681">
            <v>0</v>
          </cell>
        </row>
        <row r="682">
          <cell r="B682">
            <v>4042</v>
          </cell>
          <cell r="C682" t="str">
            <v>Филиал "Ростовэнерго"</v>
          </cell>
          <cell r="D682" t="str">
            <v>Новочеркасский РЭС ПО Центральные Электрические Сети Филиала "Ростовэнерго"</v>
          </cell>
          <cell r="E682" t="str">
            <v>47,397656; 40,084149</v>
          </cell>
          <cell r="F682" t="str">
            <v>г. Новочеркасск, ул. Силикатная, 2-а</v>
          </cell>
          <cell r="H682" t="str">
            <v>ПС 110/10/6 кВ НГ-5</v>
          </cell>
          <cell r="I682" t="str">
            <v>110/10/6</v>
          </cell>
          <cell r="J682" t="str">
            <v>110/10/6</v>
          </cell>
          <cell r="K682" t="str">
            <v/>
          </cell>
          <cell r="L682" t="str">
            <v/>
          </cell>
          <cell r="M682" t="str">
            <v>1985 / 1991</v>
          </cell>
          <cell r="N682">
            <v>50</v>
          </cell>
          <cell r="O682">
            <v>25</v>
          </cell>
          <cell r="P682">
            <v>25</v>
          </cell>
          <cell r="Q682">
            <v>0</v>
          </cell>
          <cell r="R682">
            <v>0</v>
          </cell>
        </row>
        <row r="683">
          <cell r="B683">
            <v>4043</v>
          </cell>
          <cell r="C683" t="str">
            <v>Филиал "Ростовэнерго"</v>
          </cell>
          <cell r="D683" t="str">
            <v>Новочеркасский РЭС ПО Центральные Электрические Сети Филиала "Ростовэнерго"</v>
          </cell>
          <cell r="E683" t="str">
            <v>47,405591; 40,224399</v>
          </cell>
          <cell r="F683" t="str">
            <v>г. Новочеркасск</v>
          </cell>
          <cell r="H683" t="str">
            <v>ПС 110/6 кВ НГ-6</v>
          </cell>
          <cell r="I683" t="str">
            <v>110/6</v>
          </cell>
          <cell r="J683" t="str">
            <v>110/6</v>
          </cell>
          <cell r="K683" t="str">
            <v/>
          </cell>
          <cell r="L683" t="str">
            <v/>
          </cell>
          <cell r="M683" t="str">
            <v>1989 / 1989</v>
          </cell>
          <cell r="N683">
            <v>12.6</v>
          </cell>
          <cell r="O683">
            <v>6.3</v>
          </cell>
          <cell r="P683">
            <v>6.3</v>
          </cell>
          <cell r="Q683">
            <v>0</v>
          </cell>
          <cell r="R683">
            <v>0</v>
          </cell>
        </row>
        <row r="684">
          <cell r="B684">
            <v>4044</v>
          </cell>
          <cell r="C684" t="str">
            <v>Филиал "Ростовэнерго"</v>
          </cell>
          <cell r="D684" t="str">
            <v>Новочеркасский РЭС ПО Центральные Электрические Сети Филиала "Ростовэнерго"</v>
          </cell>
          <cell r="E684" t="str">
            <v>47,419447; 40,039324</v>
          </cell>
          <cell r="F684" t="str">
            <v>г. Новочеркасск, пр-кт. Баклановский, 119а</v>
          </cell>
          <cell r="H684" t="str">
            <v>ПС 35/10 кВ НГ-7</v>
          </cell>
          <cell r="I684" t="str">
            <v>35/10</v>
          </cell>
          <cell r="J684" t="str">
            <v>35/10</v>
          </cell>
          <cell r="K684" t="str">
            <v/>
          </cell>
          <cell r="L684" t="str">
            <v/>
          </cell>
          <cell r="M684" t="str">
            <v>2015 / 2015</v>
          </cell>
          <cell r="N684">
            <v>12.6</v>
          </cell>
          <cell r="O684">
            <v>6.3</v>
          </cell>
          <cell r="P684">
            <v>6.3</v>
          </cell>
          <cell r="Q684">
            <v>0</v>
          </cell>
          <cell r="R684">
            <v>0</v>
          </cell>
        </row>
        <row r="685">
          <cell r="B685">
            <v>4045</v>
          </cell>
          <cell r="C685" t="str">
            <v>Филиал "Ростовэнерго"</v>
          </cell>
          <cell r="D685" t="str">
            <v>Новочеркасский РЭС ПО Центральные Электрические Сети Филиала "Ростовэнерго"</v>
          </cell>
          <cell r="E685" t="str">
            <v>47,367448; 40,054581</v>
          </cell>
          <cell r="F685" t="str">
            <v>ст-ца. Мишкинская</v>
          </cell>
          <cell r="H685" t="str">
            <v>ПС 110/6 кВ НГ-8</v>
          </cell>
          <cell r="I685" t="str">
            <v>110/6</v>
          </cell>
          <cell r="J685" t="str">
            <v>110/6</v>
          </cell>
          <cell r="K685" t="str">
            <v/>
          </cell>
          <cell r="L685" t="str">
            <v/>
          </cell>
          <cell r="M685" t="str">
            <v>1995 / 1995</v>
          </cell>
          <cell r="N685">
            <v>12.6</v>
          </cell>
          <cell r="O685">
            <v>6.3</v>
          </cell>
          <cell r="P685">
            <v>6.3</v>
          </cell>
          <cell r="Q685">
            <v>0</v>
          </cell>
          <cell r="R685">
            <v>0</v>
          </cell>
        </row>
        <row r="686">
          <cell r="B686">
            <v>4047</v>
          </cell>
          <cell r="C686" t="str">
            <v>Филиал "Ростовэнерго"</v>
          </cell>
          <cell r="D686" t="str">
            <v>ПО Центральные Электрические Сети Филиала "Ростовэнерго"</v>
          </cell>
          <cell r="E686" t="str">
            <v>47,237566; 39,7373</v>
          </cell>
          <cell r="F686" t="str">
            <v>г. Ростов-на-Дону, пр-кт. Театральный, 54/1А</v>
          </cell>
          <cell r="H686" t="str">
            <v>ПС 110/35/6 кВ Р-1</v>
          </cell>
          <cell r="I686" t="str">
            <v>110/35/6</v>
          </cell>
          <cell r="J686" t="str">
            <v>110/35/6</v>
          </cell>
          <cell r="K686" t="str">
            <v/>
          </cell>
          <cell r="L686" t="str">
            <v/>
          </cell>
          <cell r="M686" t="str">
            <v>1997 / 1995</v>
          </cell>
          <cell r="N686">
            <v>80</v>
          </cell>
          <cell r="O686">
            <v>40</v>
          </cell>
          <cell r="P686">
            <v>40</v>
          </cell>
          <cell r="Q686">
            <v>0</v>
          </cell>
          <cell r="R686">
            <v>0</v>
          </cell>
        </row>
        <row r="687">
          <cell r="B687">
            <v>4048</v>
          </cell>
          <cell r="C687" t="str">
            <v>Филиал "Ростовэнерго"</v>
          </cell>
          <cell r="D687" t="str">
            <v>ПО Центральные Электрические Сети Филиала "Ростовэнерго"</v>
          </cell>
          <cell r="E687" t="str">
            <v>47,282683; 39,719583</v>
          </cell>
          <cell r="F687" t="str">
            <v>г. Ростов-на-Дону, ул. Волкова, 18/2</v>
          </cell>
          <cell r="H687" t="str">
            <v>ПС 110/10/10 кВ Р-10</v>
          </cell>
          <cell r="I687" t="str">
            <v>110/10/10</v>
          </cell>
          <cell r="J687" t="str">
            <v>110/10/10</v>
          </cell>
          <cell r="K687" t="str">
            <v/>
          </cell>
          <cell r="L687" t="str">
            <v/>
          </cell>
          <cell r="M687" t="str">
            <v>1990 / 1999</v>
          </cell>
          <cell r="N687">
            <v>80</v>
          </cell>
          <cell r="O687">
            <v>40</v>
          </cell>
          <cell r="P687">
            <v>40</v>
          </cell>
          <cell r="Q687">
            <v>0</v>
          </cell>
          <cell r="R687">
            <v>0</v>
          </cell>
        </row>
        <row r="688">
          <cell r="B688">
            <v>4049</v>
          </cell>
          <cell r="C688" t="str">
            <v>Филиал "Ростовэнерго"</v>
          </cell>
          <cell r="D688" t="str">
            <v>ПО Центральные Электрические Сети Филиала "Ростовэнерго"</v>
          </cell>
          <cell r="E688" t="str">
            <v>47,234883; 39,707216</v>
          </cell>
          <cell r="F688" t="str">
            <v>г. Ростов-на-Дону, пер. Семашко, 122/264А</v>
          </cell>
          <cell r="H688" t="str">
            <v>ПС 35/6 кВ Р-11</v>
          </cell>
          <cell r="I688" t="str">
            <v>35/6</v>
          </cell>
          <cell r="J688" t="str">
            <v>35/6</v>
          </cell>
          <cell r="K688" t="str">
            <v/>
          </cell>
          <cell r="L688" t="str">
            <v/>
          </cell>
          <cell r="M688" t="str">
            <v>2004 / 2004</v>
          </cell>
          <cell r="N688">
            <v>32</v>
          </cell>
          <cell r="O688">
            <v>16</v>
          </cell>
          <cell r="P688">
            <v>16</v>
          </cell>
          <cell r="Q688">
            <v>0</v>
          </cell>
          <cell r="R688">
            <v>0</v>
          </cell>
        </row>
        <row r="689">
          <cell r="B689">
            <v>4050</v>
          </cell>
          <cell r="C689" t="str">
            <v>Филиал "Ростовэнерго"</v>
          </cell>
          <cell r="D689" t="str">
            <v>ПО Центральные Электрические Сети Филиала "Ростовэнерго"</v>
          </cell>
          <cell r="E689" t="str">
            <v>47,22568; 39,692651</v>
          </cell>
          <cell r="F689" t="str">
            <v>г. Ростов-на-Дону, пер. Гвардейский, 8</v>
          </cell>
          <cell r="H689" t="str">
            <v>ПС 110/6-6 кВ Р-12</v>
          </cell>
          <cell r="I689" t="str">
            <v>110/6-6</v>
          </cell>
          <cell r="J689" t="str">
            <v>110/6-6</v>
          </cell>
          <cell r="K689" t="str">
            <v/>
          </cell>
          <cell r="L689" t="str">
            <v/>
          </cell>
          <cell r="M689" t="str">
            <v>2005 / 2005</v>
          </cell>
          <cell r="N689">
            <v>80</v>
          </cell>
          <cell r="O689">
            <v>40</v>
          </cell>
          <cell r="P689">
            <v>40</v>
          </cell>
          <cell r="Q689">
            <v>0</v>
          </cell>
          <cell r="R689">
            <v>0</v>
          </cell>
        </row>
        <row r="690">
          <cell r="B690">
            <v>4051</v>
          </cell>
          <cell r="C690" t="str">
            <v>Филиал "Ростовэнерго"</v>
          </cell>
          <cell r="D690" t="str">
            <v>ПО Центральные Электрические Сети Филиала "Ростовэнерго"</v>
          </cell>
          <cell r="E690" t="str">
            <v>47,22261; 39,730216</v>
          </cell>
          <cell r="F690" t="str">
            <v>г. Ростов-на-Дону, ул. Социалистическая, 152-Б</v>
          </cell>
          <cell r="H690" t="str">
            <v>ПС 35/6 кВ Р-13</v>
          </cell>
          <cell r="I690" t="str">
            <v>35/6</v>
          </cell>
          <cell r="J690" t="str">
            <v>35/6</v>
          </cell>
          <cell r="K690" t="str">
            <v/>
          </cell>
          <cell r="L690" t="str">
            <v/>
          </cell>
          <cell r="M690" t="str">
            <v>1972 / 1972</v>
          </cell>
          <cell r="N690">
            <v>20</v>
          </cell>
          <cell r="O690">
            <v>10</v>
          </cell>
          <cell r="P690">
            <v>10</v>
          </cell>
          <cell r="Q690">
            <v>0</v>
          </cell>
          <cell r="R690">
            <v>0</v>
          </cell>
        </row>
        <row r="691">
          <cell r="B691">
            <v>4052</v>
          </cell>
          <cell r="C691" t="str">
            <v>Филиал "Ростовэнерго"</v>
          </cell>
          <cell r="D691" t="str">
            <v>ПО Центральные Электрические Сети Филиала "Ростовэнерго"</v>
          </cell>
          <cell r="E691" t="str">
            <v>47,240683; 39,76155</v>
          </cell>
          <cell r="F691" t="str">
            <v>г. Ростов-на-Дону, пр-кт. Шолохова</v>
          </cell>
          <cell r="H691" t="str">
            <v>ПС 35/6 кВ Р-15</v>
          </cell>
          <cell r="I691" t="str">
            <v>35/6</v>
          </cell>
          <cell r="J691" t="str">
            <v>35/6</v>
          </cell>
          <cell r="K691" t="str">
            <v/>
          </cell>
          <cell r="L691" t="str">
            <v/>
          </cell>
          <cell r="M691" t="str">
            <v>2015 / 2014</v>
          </cell>
          <cell r="N691">
            <v>20</v>
          </cell>
          <cell r="O691">
            <v>10</v>
          </cell>
          <cell r="P691">
            <v>10</v>
          </cell>
          <cell r="Q691">
            <v>0</v>
          </cell>
          <cell r="R691">
            <v>0</v>
          </cell>
        </row>
        <row r="692">
          <cell r="B692">
            <v>4053</v>
          </cell>
          <cell r="C692" t="str">
            <v>Филиал "Ростовэнерго"</v>
          </cell>
          <cell r="D692" t="str">
            <v>ПО Центральные Электрические Сети Филиала "Ростовэнерго"</v>
          </cell>
          <cell r="E692" t="str">
            <v>47,20475; 39,71285</v>
          </cell>
          <cell r="F692" t="str">
            <v>г. Ростов-на-Дону, ул. Шоссейная, 2-П</v>
          </cell>
          <cell r="H692" t="str">
            <v>ПС 110/6-6 кВ Р-16</v>
          </cell>
          <cell r="I692" t="str">
            <v>110/6-6</v>
          </cell>
          <cell r="J692" t="str">
            <v>110/6-6</v>
          </cell>
          <cell r="K692" t="str">
            <v/>
          </cell>
          <cell r="L692" t="str">
            <v/>
          </cell>
          <cell r="M692" t="str">
            <v>2004 / 2004</v>
          </cell>
          <cell r="N692">
            <v>50</v>
          </cell>
          <cell r="O692">
            <v>25</v>
          </cell>
          <cell r="P692">
            <v>25</v>
          </cell>
          <cell r="Q692">
            <v>0</v>
          </cell>
          <cell r="R692">
            <v>0</v>
          </cell>
        </row>
        <row r="693">
          <cell r="B693">
            <v>4054</v>
          </cell>
          <cell r="C693" t="str">
            <v>Филиал "Ростовэнерго"</v>
          </cell>
          <cell r="D693" t="str">
            <v>ПО Центральные Электрические Сети Филиала "Ростовэнерго"</v>
          </cell>
          <cell r="E693" t="str">
            <v>47,278416; 39,7652</v>
          </cell>
          <cell r="F693" t="str">
            <v>г. Ростов-на-Дону, ул. Вятская, 114/1</v>
          </cell>
          <cell r="H693" t="str">
            <v>ПС 110/6-6 кВ Р-17</v>
          </cell>
          <cell r="I693" t="str">
            <v>110/6-6</v>
          </cell>
          <cell r="J693" t="str">
            <v>110/6-6</v>
          </cell>
          <cell r="K693" t="str">
            <v/>
          </cell>
          <cell r="L693" t="str">
            <v/>
          </cell>
          <cell r="M693" t="str">
            <v>1973 / 1973</v>
          </cell>
          <cell r="N693">
            <v>50</v>
          </cell>
          <cell r="O693">
            <v>25</v>
          </cell>
          <cell r="P693">
            <v>25</v>
          </cell>
          <cell r="Q693">
            <v>0</v>
          </cell>
          <cell r="R693">
            <v>0</v>
          </cell>
        </row>
        <row r="694">
          <cell r="B694">
            <v>4055</v>
          </cell>
          <cell r="C694" t="str">
            <v>Филиал "Ростовэнерго"</v>
          </cell>
          <cell r="D694" t="str">
            <v>ПО Центральные Электрические Сети Филиала "Ростовэнерго"</v>
          </cell>
          <cell r="E694" t="str">
            <v>47,23667; 39,61453</v>
          </cell>
          <cell r="F694" t="str">
            <v>г. Ростов-на-Дону, ул. Малиновского, 80</v>
          </cell>
          <cell r="H694" t="str">
            <v>ПС 110/10-10 кВ Р-19</v>
          </cell>
          <cell r="I694" t="str">
            <v>110/10-10</v>
          </cell>
          <cell r="J694" t="str">
            <v>110/10-10</v>
          </cell>
          <cell r="K694" t="str">
            <v/>
          </cell>
          <cell r="L694" t="str">
            <v/>
          </cell>
          <cell r="M694" t="str">
            <v>2007 / 2007</v>
          </cell>
          <cell r="N694">
            <v>80</v>
          </cell>
          <cell r="O694">
            <v>40</v>
          </cell>
          <cell r="P694">
            <v>40</v>
          </cell>
          <cell r="Q694">
            <v>0</v>
          </cell>
          <cell r="R694">
            <v>0</v>
          </cell>
        </row>
        <row r="695">
          <cell r="B695">
            <v>4056</v>
          </cell>
          <cell r="C695" t="str">
            <v>Филиал "Ростовэнерго"</v>
          </cell>
          <cell r="D695" t="str">
            <v>ПО Центральные Электрические Сети Филиала "Ростовэнерго"</v>
          </cell>
          <cell r="E695" t="str">
            <v>47,232399; 39,773968</v>
          </cell>
          <cell r="F695" t="str">
            <v>г. Ростов-на-Дону, ул. Ереванская, 43</v>
          </cell>
          <cell r="H695" t="str">
            <v>ПС 110/35/6 кВ Р-2</v>
          </cell>
          <cell r="I695" t="str">
            <v>110/35/6</v>
          </cell>
          <cell r="J695" t="str">
            <v>110/35/6</v>
          </cell>
          <cell r="K695" t="str">
            <v/>
          </cell>
          <cell r="L695" t="str">
            <v/>
          </cell>
          <cell r="M695" t="str">
            <v>2005 / 2008</v>
          </cell>
          <cell r="N695">
            <v>80</v>
          </cell>
          <cell r="O695">
            <v>40</v>
          </cell>
          <cell r="P695">
            <v>40</v>
          </cell>
          <cell r="Q695">
            <v>0</v>
          </cell>
          <cell r="R695">
            <v>0</v>
          </cell>
        </row>
        <row r="696">
          <cell r="B696">
            <v>4058</v>
          </cell>
          <cell r="C696" t="str">
            <v>Филиал "Ростовэнерго"</v>
          </cell>
          <cell r="D696" t="str">
            <v>ПО Центральные Электрические Сети Филиала "Ростовэнерго"</v>
          </cell>
          <cell r="E696" t="str">
            <v>47,216283; 39,722166</v>
          </cell>
          <cell r="F696" t="str">
            <v>г. Ростов-на-Дону, ул. Береговая, 39</v>
          </cell>
          <cell r="H696" t="str">
            <v>ПС 110/35/6 кВ Р-22</v>
          </cell>
          <cell r="I696" t="str">
            <v>110/35/6</v>
          </cell>
          <cell r="J696" t="str">
            <v>110/35/6</v>
          </cell>
          <cell r="K696" t="str">
            <v/>
          </cell>
          <cell r="L696" t="str">
            <v/>
          </cell>
          <cell r="M696" t="str">
            <v>2006 / 2006</v>
          </cell>
          <cell r="N696">
            <v>80</v>
          </cell>
          <cell r="O696">
            <v>40</v>
          </cell>
          <cell r="P696">
            <v>40</v>
          </cell>
          <cell r="Q696">
            <v>0</v>
          </cell>
          <cell r="R696">
            <v>0</v>
          </cell>
        </row>
        <row r="697">
          <cell r="B697">
            <v>4059</v>
          </cell>
          <cell r="C697" t="str">
            <v>Филиал "Ростовэнерго"</v>
          </cell>
          <cell r="D697" t="str">
            <v>ПО Центральные Электрические Сети Филиала "Ростовэнерго"</v>
          </cell>
          <cell r="E697" t="str">
            <v>47,224466; 39,79785</v>
          </cell>
          <cell r="F697" t="str">
            <v>г. Ростов-на-Дону, ул. Путевая, 65/1</v>
          </cell>
          <cell r="H697" t="str">
            <v>ПС 110/6-6 кВ Р-23</v>
          </cell>
          <cell r="I697" t="str">
            <v>110/6-6</v>
          </cell>
          <cell r="J697" t="str">
            <v>110/6-6</v>
          </cell>
          <cell r="K697" t="str">
            <v/>
          </cell>
          <cell r="L697" t="str">
            <v/>
          </cell>
          <cell r="M697" t="str">
            <v>1990 / 1990</v>
          </cell>
          <cell r="N697">
            <v>50</v>
          </cell>
          <cell r="O697">
            <v>25</v>
          </cell>
          <cell r="P697">
            <v>25</v>
          </cell>
          <cell r="Q697">
            <v>0</v>
          </cell>
          <cell r="R697">
            <v>0</v>
          </cell>
        </row>
        <row r="698">
          <cell r="B698">
            <v>4060</v>
          </cell>
          <cell r="C698" t="str">
            <v>Филиал "Ростовэнерго"</v>
          </cell>
          <cell r="D698" t="str">
            <v>ПО Центральные Электрические Сети Филиала "Ростовэнерго"</v>
          </cell>
          <cell r="E698" t="str">
            <v>47,272583; 39,69685</v>
          </cell>
          <cell r="F698" t="str">
            <v>г. Ростов-на-Дону, пер. Радиаторный, 15/3-В</v>
          </cell>
          <cell r="H698" t="str">
            <v>ПС 110/6-6 кВ Р-24</v>
          </cell>
          <cell r="I698" t="str">
            <v>110/6-6</v>
          </cell>
          <cell r="J698" t="str">
            <v>110/6-6</v>
          </cell>
          <cell r="K698" t="str">
            <v/>
          </cell>
          <cell r="L698" t="str">
            <v/>
          </cell>
          <cell r="M698" t="str">
            <v>1993 / 1980</v>
          </cell>
          <cell r="N698">
            <v>50</v>
          </cell>
          <cell r="O698">
            <v>25</v>
          </cell>
          <cell r="P698">
            <v>25</v>
          </cell>
          <cell r="Q698">
            <v>0</v>
          </cell>
          <cell r="R698">
            <v>0</v>
          </cell>
        </row>
        <row r="699">
          <cell r="B699">
            <v>4061</v>
          </cell>
          <cell r="C699" t="str">
            <v>Филиал "Ростовэнерго"</v>
          </cell>
          <cell r="D699" t="str">
            <v>ПО Центральные Электрические Сети Филиала "Ростовэнерго"</v>
          </cell>
          <cell r="E699" t="str">
            <v>47,2226; 39,7618</v>
          </cell>
          <cell r="F699" t="str">
            <v>г. Ростов-на-Дону, ул. 15-я Линия, 98</v>
          </cell>
          <cell r="H699" t="str">
            <v>ПС 110/10/6 кВ Р-25</v>
          </cell>
          <cell r="I699" t="str">
            <v>110/10/6</v>
          </cell>
          <cell r="J699" t="str">
            <v>110/10/6</v>
          </cell>
          <cell r="K699" t="str">
            <v/>
          </cell>
          <cell r="L699" t="str">
            <v/>
          </cell>
          <cell r="M699" t="str">
            <v>1990 / 1996</v>
          </cell>
          <cell r="N699">
            <v>50</v>
          </cell>
          <cell r="O699">
            <v>25</v>
          </cell>
          <cell r="P699">
            <v>25</v>
          </cell>
          <cell r="Q699">
            <v>0</v>
          </cell>
          <cell r="R699">
            <v>0</v>
          </cell>
        </row>
        <row r="700">
          <cell r="B700">
            <v>4062</v>
          </cell>
          <cell r="C700" t="str">
            <v>Филиал "Ростовэнерго"</v>
          </cell>
          <cell r="D700" t="str">
            <v>ПО Центральные Электрические Сети Филиала "Ростовэнерго"</v>
          </cell>
          <cell r="E700" t="str">
            <v>47,253583; 39,601116</v>
          </cell>
          <cell r="F700" t="str">
            <v>г. Ростов-на-Дону, пер. 1-й Машиностроительный, 19</v>
          </cell>
          <cell r="H700" t="str">
            <v>ПС 110/10/6 кВ Р-26</v>
          </cell>
          <cell r="I700" t="str">
            <v>110/10/6</v>
          </cell>
          <cell r="J700" t="str">
            <v>110/10/6</v>
          </cell>
          <cell r="K700" t="str">
            <v/>
          </cell>
          <cell r="L700" t="str">
            <v/>
          </cell>
          <cell r="M700" t="str">
            <v>1987 / 2011</v>
          </cell>
          <cell r="N700">
            <v>80</v>
          </cell>
          <cell r="O700">
            <v>40</v>
          </cell>
          <cell r="P700">
            <v>40</v>
          </cell>
          <cell r="Q700">
            <v>0</v>
          </cell>
          <cell r="R700">
            <v>0</v>
          </cell>
        </row>
        <row r="701">
          <cell r="B701">
            <v>4063</v>
          </cell>
          <cell r="C701" t="str">
            <v>Филиал "Ростовэнерго"</v>
          </cell>
          <cell r="D701" t="str">
            <v>ПО Центральные Электрические Сети Филиала "Ростовэнерго"</v>
          </cell>
          <cell r="E701" t="str">
            <v>47,199919; 39,642754</v>
          </cell>
          <cell r="F701" t="str">
            <v>г. Ростов-на-Дону, ул. Батуринская, 209/100</v>
          </cell>
          <cell r="H701" t="str">
            <v>ПС 110/10/6 кВ Р-28</v>
          </cell>
          <cell r="I701" t="str">
            <v>110/10/6</v>
          </cell>
          <cell r="J701" t="str">
            <v>110/10/6</v>
          </cell>
          <cell r="K701" t="str">
            <v/>
          </cell>
          <cell r="L701" t="str">
            <v/>
          </cell>
          <cell r="M701" t="str">
            <v>2008 / 2008</v>
          </cell>
          <cell r="N701">
            <v>80</v>
          </cell>
          <cell r="O701">
            <v>40</v>
          </cell>
          <cell r="P701">
            <v>40</v>
          </cell>
          <cell r="Q701">
            <v>0</v>
          </cell>
          <cell r="R701">
            <v>0</v>
          </cell>
        </row>
        <row r="702">
          <cell r="B702">
            <v>4064</v>
          </cell>
          <cell r="C702" t="str">
            <v>Филиал "Ростовэнерго"</v>
          </cell>
          <cell r="D702" t="str">
            <v>ПО Центральные Электрические Сети Филиала "Ростовэнерго"</v>
          </cell>
          <cell r="E702" t="str">
            <v>47,2529; 39,551833</v>
          </cell>
          <cell r="F702" t="str">
            <v>с. Чалтырь</v>
          </cell>
          <cell r="H702" t="str">
            <v>ПС 110/10 кВ Р-29</v>
          </cell>
          <cell r="I702" t="str">
            <v>110/10</v>
          </cell>
          <cell r="J702" t="str">
            <v>110/10</v>
          </cell>
          <cell r="K702" t="str">
            <v/>
          </cell>
          <cell r="L702" t="str">
            <v/>
          </cell>
          <cell r="M702" t="str">
            <v>2003 / 2003</v>
          </cell>
          <cell r="N702">
            <v>32</v>
          </cell>
          <cell r="O702">
            <v>16</v>
          </cell>
          <cell r="P702">
            <v>16</v>
          </cell>
          <cell r="Q702">
            <v>0</v>
          </cell>
          <cell r="R702">
            <v>0</v>
          </cell>
        </row>
        <row r="703">
          <cell r="B703">
            <v>4065</v>
          </cell>
          <cell r="C703" t="str">
            <v>Филиал "Ростовэнерго"</v>
          </cell>
          <cell r="D703" t="str">
            <v>ПО Центральные Электрические Сети Филиала "Ростовэнерго"</v>
          </cell>
          <cell r="E703" t="str">
            <v>47,222814; 39,694864</v>
          </cell>
          <cell r="F703" t="str">
            <v>г. Ростов-на-Дону, ул. Красноармейская, 18</v>
          </cell>
          <cell r="H703" t="str">
            <v>ПС 110/6/6 кВ Р-3</v>
          </cell>
          <cell r="I703" t="str">
            <v>110/6/6</v>
          </cell>
          <cell r="J703" t="str">
            <v>110/6/6</v>
          </cell>
          <cell r="K703" t="str">
            <v/>
          </cell>
          <cell r="L703" t="str">
            <v/>
          </cell>
          <cell r="M703" t="str">
            <v>1981 / 1981</v>
          </cell>
          <cell r="N703">
            <v>80</v>
          </cell>
          <cell r="O703">
            <v>40</v>
          </cell>
          <cell r="P703">
            <v>40</v>
          </cell>
          <cell r="Q703">
            <v>0</v>
          </cell>
          <cell r="R703">
            <v>0</v>
          </cell>
        </row>
        <row r="704">
          <cell r="B704">
            <v>4066</v>
          </cell>
          <cell r="C704" t="str">
            <v>Филиал "Ростовэнерго"</v>
          </cell>
          <cell r="D704" t="str">
            <v>ПО Центральные Электрические Сети Филиала "Ростовэнерго"</v>
          </cell>
          <cell r="E704" t="str">
            <v>47,184776; 39,674678</v>
          </cell>
          <cell r="F704" t="str">
            <v>г. Ростов-на-Дону, ул. Луговая 1-я, 32А</v>
          </cell>
          <cell r="H704" t="str">
            <v>ПС 110/6-6 кВ Р-31</v>
          </cell>
          <cell r="I704" t="str">
            <v>110/6-6</v>
          </cell>
          <cell r="J704" t="str">
            <v>110/6-6</v>
          </cell>
          <cell r="K704" t="str">
            <v/>
          </cell>
          <cell r="L704" t="str">
            <v/>
          </cell>
          <cell r="M704" t="str">
            <v>2007 / 2007</v>
          </cell>
          <cell r="N704">
            <v>80</v>
          </cell>
          <cell r="O704">
            <v>40</v>
          </cell>
          <cell r="P704">
            <v>40</v>
          </cell>
          <cell r="Q704">
            <v>0</v>
          </cell>
          <cell r="R704">
            <v>0</v>
          </cell>
        </row>
        <row r="705">
          <cell r="B705">
            <v>4067</v>
          </cell>
          <cell r="C705" t="str">
            <v>Филиал "Ростовэнерго"</v>
          </cell>
          <cell r="D705" t="str">
            <v>ПО Центральные Электрические Сети Филиала "Ростовэнерго"</v>
          </cell>
          <cell r="E705" t="str">
            <v>47,235383; 39,828</v>
          </cell>
          <cell r="F705" t="str">
            <v>г. Ростов-на-Дону, ул. Краеведческая, 9</v>
          </cell>
          <cell r="H705" t="str">
            <v>ПС 110/10/6 кВ Р-32</v>
          </cell>
          <cell r="I705" t="str">
            <v>110/10/6</v>
          </cell>
          <cell r="J705" t="str">
            <v>110/10/6</v>
          </cell>
          <cell r="K705" t="str">
            <v/>
          </cell>
          <cell r="L705" t="str">
            <v/>
          </cell>
          <cell r="M705" t="str">
            <v>1980 / 1980</v>
          </cell>
          <cell r="N705">
            <v>50</v>
          </cell>
          <cell r="O705">
            <v>25</v>
          </cell>
          <cell r="P705">
            <v>25</v>
          </cell>
          <cell r="Q705">
            <v>0</v>
          </cell>
          <cell r="R705">
            <v>0</v>
          </cell>
        </row>
        <row r="706">
          <cell r="B706">
            <v>4068</v>
          </cell>
          <cell r="C706" t="str">
            <v>Филиал "Ростовэнерго"</v>
          </cell>
          <cell r="D706" t="str">
            <v>ПО Центральные Электрические Сети Филиала "Ростовэнерго"</v>
          </cell>
          <cell r="E706" t="str">
            <v>47,24195; 39,72085</v>
          </cell>
          <cell r="F706" t="str">
            <v>г. Ростов-на-Дону, ул. Красноводская, 6</v>
          </cell>
          <cell r="H706" t="str">
            <v>ПС 110/10/6 кВ Р-33</v>
          </cell>
          <cell r="I706" t="str">
            <v>110/10/6</v>
          </cell>
          <cell r="J706" t="str">
            <v>110/10/6</v>
          </cell>
          <cell r="K706" t="str">
            <v/>
          </cell>
          <cell r="L706" t="str">
            <v/>
          </cell>
          <cell r="M706" t="str">
            <v>1991 / 1991</v>
          </cell>
          <cell r="N706">
            <v>50</v>
          </cell>
          <cell r="O706">
            <v>25</v>
          </cell>
          <cell r="P706">
            <v>25</v>
          </cell>
          <cell r="Q706">
            <v>0</v>
          </cell>
          <cell r="R706">
            <v>0</v>
          </cell>
        </row>
        <row r="707">
          <cell r="B707">
            <v>4069</v>
          </cell>
          <cell r="C707" t="str">
            <v>Филиал "Ростовэнерго"</v>
          </cell>
          <cell r="D707" t="str">
            <v>ПО Центральные Электрические Сети Филиала "Ростовэнерго"</v>
          </cell>
          <cell r="E707" t="str">
            <v>47,207077; 39,603782</v>
          </cell>
          <cell r="F707" t="str">
            <v>г. Ростов-на-Дону, пер. Машиностроительный</v>
          </cell>
          <cell r="H707" t="str">
            <v>ПС 110/10-6 кВ Р-35</v>
          </cell>
          <cell r="I707" t="str">
            <v>110/10-6</v>
          </cell>
          <cell r="J707" t="str">
            <v>110/10-6</v>
          </cell>
          <cell r="K707" t="str">
            <v/>
          </cell>
          <cell r="L707" t="str">
            <v/>
          </cell>
          <cell r="M707" t="str">
            <v>1985 / 1985</v>
          </cell>
          <cell r="N707">
            <v>50</v>
          </cell>
          <cell r="O707">
            <v>25</v>
          </cell>
          <cell r="P707">
            <v>25</v>
          </cell>
          <cell r="Q707">
            <v>0</v>
          </cell>
          <cell r="R707">
            <v>0</v>
          </cell>
        </row>
        <row r="708">
          <cell r="B708">
            <v>4070</v>
          </cell>
          <cell r="C708" t="str">
            <v>Филиал "Ростовэнерго"</v>
          </cell>
          <cell r="D708" t="str">
            <v>ПО Центральные Электрические Сети Филиала "Ростовэнерго"</v>
          </cell>
          <cell r="E708" t="str">
            <v>47,237866; 39,742083</v>
          </cell>
          <cell r="F708" t="str">
            <v>г. Ростов-на-Дону, пр-кт. Шолохова, 3-5А</v>
          </cell>
          <cell r="H708" t="str">
            <v>ПС 110/10/6 кВ Р-37</v>
          </cell>
          <cell r="I708" t="str">
            <v>110/10/6</v>
          </cell>
          <cell r="J708" t="str">
            <v>110/10/6</v>
          </cell>
          <cell r="K708" t="str">
            <v/>
          </cell>
          <cell r="L708" t="str">
            <v/>
          </cell>
          <cell r="M708" t="str">
            <v>1998 / 1998</v>
          </cell>
          <cell r="N708">
            <v>65</v>
          </cell>
          <cell r="O708">
            <v>40</v>
          </cell>
          <cell r="P708">
            <v>25</v>
          </cell>
          <cell r="Q708">
            <v>0</v>
          </cell>
          <cell r="R708">
            <v>0</v>
          </cell>
        </row>
        <row r="709">
          <cell r="B709">
            <v>4071</v>
          </cell>
          <cell r="C709" t="str">
            <v>Филиал "Ростовэнерго"</v>
          </cell>
          <cell r="D709" t="str">
            <v>ПО Центральные Электрические Сети Филиала "Ростовэнерго"</v>
          </cell>
          <cell r="E709" t="str">
            <v>47,216483; 39,574016</v>
          </cell>
          <cell r="F709" t="str">
            <v>г. Ростов-на-Дону, ул. Пескова, 23</v>
          </cell>
          <cell r="H709" t="str">
            <v>ПС 110/10 кВ Р-38</v>
          </cell>
          <cell r="I709" t="str">
            <v>110/10</v>
          </cell>
          <cell r="J709" t="str">
            <v>110/10</v>
          </cell>
          <cell r="K709" t="str">
            <v/>
          </cell>
          <cell r="L709" t="str">
            <v/>
          </cell>
          <cell r="M709" t="str">
            <v>1981 / 1981</v>
          </cell>
          <cell r="N709">
            <v>16.3</v>
          </cell>
          <cell r="O709">
            <v>10</v>
          </cell>
          <cell r="P709">
            <v>6.3</v>
          </cell>
          <cell r="Q709">
            <v>0</v>
          </cell>
          <cell r="R709">
            <v>0</v>
          </cell>
        </row>
        <row r="710">
          <cell r="B710">
            <v>4074</v>
          </cell>
          <cell r="C710" t="str">
            <v>Филиал "Ростовэнерго"</v>
          </cell>
          <cell r="D710" t="str">
            <v>ПО Центральные Электрические Сети Филиала "Ростовэнерго"</v>
          </cell>
          <cell r="E710" t="str">
            <v>47,169616; 39,551266</v>
          </cell>
          <cell r="F710" t="str">
            <v>г. Ростов-на-Дону, ул. Кумженская, 61в</v>
          </cell>
          <cell r="H710" t="str">
            <v>ПС 35/10 кВ Р-46</v>
          </cell>
          <cell r="I710" t="str">
            <v>35/10</v>
          </cell>
          <cell r="J710" t="str">
            <v>35/10</v>
          </cell>
          <cell r="K710" t="str">
            <v/>
          </cell>
          <cell r="L710" t="str">
            <v/>
          </cell>
          <cell r="M710" t="str">
            <v>1983 / 1995</v>
          </cell>
          <cell r="N710">
            <v>2</v>
          </cell>
          <cell r="O710">
            <v>1</v>
          </cell>
          <cell r="P710">
            <v>1</v>
          </cell>
          <cell r="Q710">
            <v>0</v>
          </cell>
          <cell r="R710">
            <v>0</v>
          </cell>
        </row>
        <row r="711">
          <cell r="B711">
            <v>4075</v>
          </cell>
          <cell r="C711" t="str">
            <v>Филиал "Ростовэнерго"</v>
          </cell>
          <cell r="D711" t="str">
            <v>ПО Центральные Электрические Сети Филиала "Ростовэнерго"</v>
          </cell>
          <cell r="E711" t="str">
            <v>47,246151; 39,670182</v>
          </cell>
          <cell r="F711" t="str">
            <v>г. Ростов-на-Дону, ул. Зоологическая, 24/3</v>
          </cell>
          <cell r="H711" t="str">
            <v>ПС 110/6 кВ Р-5</v>
          </cell>
          <cell r="I711" t="str">
            <v>110/6</v>
          </cell>
          <cell r="J711" t="str">
            <v>110/6</v>
          </cell>
          <cell r="K711" t="str">
            <v/>
          </cell>
          <cell r="L711" t="str">
            <v/>
          </cell>
          <cell r="M711" t="str">
            <v>2003 / 1986</v>
          </cell>
          <cell r="N711">
            <v>80</v>
          </cell>
          <cell r="O711">
            <v>40</v>
          </cell>
          <cell r="P711">
            <v>40</v>
          </cell>
          <cell r="Q711">
            <v>0</v>
          </cell>
          <cell r="R711">
            <v>0</v>
          </cell>
        </row>
        <row r="712">
          <cell r="B712">
            <v>4076</v>
          </cell>
          <cell r="C712" t="str">
            <v>Филиал "Ростовэнерго"</v>
          </cell>
          <cell r="D712" t="str">
            <v>ПО Центральные Электрические Сети Филиала "Ростовэнерго"</v>
          </cell>
          <cell r="E712" t="str">
            <v>47,254516; 39,642216</v>
          </cell>
          <cell r="F712" t="str">
            <v>г. Ростов-на-Дону, ул. Таганрогская, 128/1</v>
          </cell>
          <cell r="H712" t="str">
            <v>ПС 110/10-10 кВ Р-6</v>
          </cell>
          <cell r="I712" t="str">
            <v>110/10-10</v>
          </cell>
          <cell r="J712" t="str">
            <v>110/10-10</v>
          </cell>
          <cell r="K712" t="str">
            <v/>
          </cell>
          <cell r="L712" t="str">
            <v/>
          </cell>
          <cell r="M712" t="str">
            <v>2003 / 2003</v>
          </cell>
          <cell r="N712">
            <v>50</v>
          </cell>
          <cell r="O712">
            <v>25</v>
          </cell>
          <cell r="P712">
            <v>25</v>
          </cell>
          <cell r="Q712">
            <v>0</v>
          </cell>
          <cell r="R712">
            <v>0</v>
          </cell>
        </row>
        <row r="713">
          <cell r="B713">
            <v>4077</v>
          </cell>
          <cell r="C713" t="str">
            <v>Филиал "Ростовэнерго"</v>
          </cell>
          <cell r="D713" t="str">
            <v>ПО Центральные Электрические Сети Филиала "Ростовэнерго"</v>
          </cell>
          <cell r="E713" t="str">
            <v>47,258683; 39,71745</v>
          </cell>
          <cell r="F713" t="str">
            <v>г. Ростов-на-Дону, пр-кт. Михаила Нагибина, 41090</v>
          </cell>
          <cell r="H713" t="str">
            <v>ПС 110/35/6 кВ Р-7</v>
          </cell>
          <cell r="I713" t="str">
            <v>110/35/6</v>
          </cell>
          <cell r="J713" t="str">
            <v>110/35/6</v>
          </cell>
          <cell r="K713" t="str">
            <v/>
          </cell>
          <cell r="L713" t="str">
            <v/>
          </cell>
          <cell r="M713" t="str">
            <v>1991 / 1989</v>
          </cell>
          <cell r="N713">
            <v>126</v>
          </cell>
          <cell r="O713">
            <v>63</v>
          </cell>
          <cell r="P713">
            <v>63</v>
          </cell>
          <cell r="Q713">
            <v>0</v>
          </cell>
          <cell r="R713">
            <v>0</v>
          </cell>
        </row>
        <row r="714">
          <cell r="B714">
            <v>4078</v>
          </cell>
          <cell r="C714" t="str">
            <v>Филиал "Ростовэнерго"</v>
          </cell>
          <cell r="D714" t="str">
            <v>ПО Центральные Электрические Сети Филиала "Ростовэнерго"</v>
          </cell>
          <cell r="E714" t="str">
            <v>47,212587; 39,647689</v>
          </cell>
          <cell r="F714" t="str">
            <v>г. Ростов-на-Дону, ул. Осипенко, 68</v>
          </cell>
          <cell r="H714" t="str">
            <v>ПС 110/10/6 кВ Р-8</v>
          </cell>
          <cell r="I714" t="str">
            <v>110/10/6</v>
          </cell>
          <cell r="J714" t="str">
            <v>110/10/6</v>
          </cell>
          <cell r="K714" t="str">
            <v/>
          </cell>
          <cell r="L714" t="str">
            <v/>
          </cell>
          <cell r="M714" t="str">
            <v>1988 / 1997</v>
          </cell>
          <cell r="N714">
            <v>80</v>
          </cell>
          <cell r="O714">
            <v>40</v>
          </cell>
          <cell r="P714">
            <v>40</v>
          </cell>
          <cell r="Q714">
            <v>0</v>
          </cell>
          <cell r="R714">
            <v>0</v>
          </cell>
        </row>
        <row r="715">
          <cell r="B715">
            <v>4081</v>
          </cell>
          <cell r="C715" t="str">
            <v>Филиал "Ростовэнерго"</v>
          </cell>
          <cell r="D715" t="str">
            <v>Семикаракорский РЭС ПО Центральные Электрические Сети Филиала "Ростовэнерго"</v>
          </cell>
          <cell r="E715" t="str">
            <v>47,523683; 41,2691</v>
          </cell>
          <cell r="F715" t="str">
            <v>ст-ца. Задоно-Кагальницкая</v>
          </cell>
          <cell r="H715" t="str">
            <v>ПС 110/35/10 кВ СМ-2</v>
          </cell>
          <cell r="I715" t="str">
            <v>110/35/10</v>
          </cell>
          <cell r="J715" t="str">
            <v>110/35/10</v>
          </cell>
          <cell r="K715" t="str">
            <v/>
          </cell>
          <cell r="L715" t="str">
            <v/>
          </cell>
          <cell r="M715" t="str">
            <v>1979 / 1979</v>
          </cell>
          <cell r="N715">
            <v>32</v>
          </cell>
          <cell r="O715">
            <v>16</v>
          </cell>
          <cell r="P715">
            <v>16</v>
          </cell>
          <cell r="Q715">
            <v>0</v>
          </cell>
          <cell r="R715">
            <v>0</v>
          </cell>
        </row>
        <row r="716">
          <cell r="B716">
            <v>4083</v>
          </cell>
          <cell r="C716" t="str">
            <v>Филиал "Ростовэнерго"</v>
          </cell>
          <cell r="D716" t="str">
            <v>Миллеровский РЭС ПО Северные Электрические Сети Филиала "Ростовэнерго"</v>
          </cell>
          <cell r="E716" t="str">
            <v>48,908487; 40,082833</v>
          </cell>
          <cell r="F716" t="str">
            <v>х. Сулин</v>
          </cell>
          <cell r="H716" t="str">
            <v>ПС 110/35/10 кВ Сулин</v>
          </cell>
          <cell r="I716" t="str">
            <v>110/35/10</v>
          </cell>
          <cell r="J716" t="str">
            <v/>
          </cell>
          <cell r="K716" t="str">
            <v/>
          </cell>
          <cell r="L716" t="str">
            <v/>
          </cell>
          <cell r="M716" t="str">
            <v>1983</v>
          </cell>
          <cell r="N716">
            <v>16</v>
          </cell>
          <cell r="O716">
            <v>16</v>
          </cell>
          <cell r="P716">
            <v>0</v>
          </cell>
          <cell r="Q716">
            <v>0</v>
          </cell>
          <cell r="R716">
            <v>0</v>
          </cell>
        </row>
        <row r="717">
          <cell r="B717">
            <v>4084</v>
          </cell>
          <cell r="C717" t="str">
            <v>Филиал "Ростовэнерго"</v>
          </cell>
          <cell r="D717" t="str">
            <v>Семикаракорский РЭС ПО Центральные Электрические Сети Филиала "Ростовэнерго"</v>
          </cell>
          <cell r="E717" t="str">
            <v>47,537333; 40,843583</v>
          </cell>
          <cell r="F717" t="str">
            <v>г. Семикаракорск</v>
          </cell>
          <cell r="H717" t="str">
            <v>ПС 110/35/10 кВ СМ-1</v>
          </cell>
          <cell r="I717" t="str">
            <v>110/35/10</v>
          </cell>
          <cell r="J717" t="str">
            <v>110/35/10</v>
          </cell>
          <cell r="K717" t="str">
            <v/>
          </cell>
          <cell r="L717" t="str">
            <v/>
          </cell>
          <cell r="M717" t="str">
            <v>1965 / 1965</v>
          </cell>
          <cell r="N717">
            <v>32</v>
          </cell>
          <cell r="O717">
            <v>16</v>
          </cell>
          <cell r="P717">
            <v>16</v>
          </cell>
          <cell r="Q717">
            <v>0</v>
          </cell>
          <cell r="R717">
            <v>0</v>
          </cell>
        </row>
        <row r="718">
          <cell r="B718">
            <v>4085</v>
          </cell>
          <cell r="C718" t="str">
            <v>Филиал "Ростовэнерго"</v>
          </cell>
          <cell r="D718" t="str">
            <v>Семикаракорский РЭС ПО Центральные Электрические Сети Филиала "Ростовэнерго"</v>
          </cell>
          <cell r="E718" t="str">
            <v>47,337632; 40,972945</v>
          </cell>
          <cell r="F718" t="str">
            <v>х. Кузнецовка</v>
          </cell>
          <cell r="H718" t="str">
            <v>ПС 35/6 кВ СМ-10</v>
          </cell>
          <cell r="I718" t="str">
            <v>35/6</v>
          </cell>
          <cell r="J718" t="str">
            <v/>
          </cell>
          <cell r="K718" t="str">
            <v/>
          </cell>
          <cell r="L718" t="str">
            <v/>
          </cell>
          <cell r="M718" t="str">
            <v>1981</v>
          </cell>
          <cell r="N718">
            <v>1.6</v>
          </cell>
          <cell r="O718">
            <v>1.6</v>
          </cell>
          <cell r="P718">
            <v>0</v>
          </cell>
          <cell r="Q718">
            <v>0</v>
          </cell>
          <cell r="R718">
            <v>0</v>
          </cell>
        </row>
        <row r="719">
          <cell r="B719">
            <v>4086</v>
          </cell>
          <cell r="C719" t="str">
            <v>Филиал "Ростовэнерго"</v>
          </cell>
          <cell r="D719" t="str">
            <v>Семикаракорский РЭС ПО Центральные Электрические Сети Филиала "Ростовэнерго"</v>
          </cell>
          <cell r="E719" t="str">
            <v>47,475245; 40,974407</v>
          </cell>
          <cell r="F719" t="str">
            <v>х. Бакланники</v>
          </cell>
          <cell r="H719" t="str">
            <v>ПС 35/10 кВ СМ-11</v>
          </cell>
          <cell r="I719" t="str">
            <v>35/10</v>
          </cell>
          <cell r="J719" t="str">
            <v/>
          </cell>
          <cell r="K719" t="str">
            <v/>
          </cell>
          <cell r="L719" t="str">
            <v/>
          </cell>
          <cell r="M719" t="str">
            <v>1990</v>
          </cell>
          <cell r="N719">
            <v>2.5</v>
          </cell>
          <cell r="O719">
            <v>2.5</v>
          </cell>
          <cell r="P719">
            <v>0</v>
          </cell>
          <cell r="Q719">
            <v>0</v>
          </cell>
          <cell r="R719">
            <v>0</v>
          </cell>
        </row>
        <row r="720">
          <cell r="B720">
            <v>4087</v>
          </cell>
          <cell r="C720" t="str">
            <v>Филиал "Ростовэнерго"</v>
          </cell>
          <cell r="D720" t="str">
            <v>Верхне-Донской РЭС ПО Северные Электрические Сети Филиала "Ростовэнерго"</v>
          </cell>
          <cell r="E720" t="str">
            <v>49,666122; 40,995872</v>
          </cell>
          <cell r="F720" t="str">
            <v>п. Суходольный</v>
          </cell>
          <cell r="H720" t="str">
            <v>ПС 110/10-10 кВ Суходольная</v>
          </cell>
          <cell r="I720" t="str">
            <v>110/10-10</v>
          </cell>
          <cell r="J720" t="str">
            <v>110/10-10</v>
          </cell>
          <cell r="K720" t="str">
            <v/>
          </cell>
          <cell r="L720" t="str">
            <v/>
          </cell>
          <cell r="M720" t="str">
            <v>1978 / 1978</v>
          </cell>
          <cell r="N720">
            <v>50</v>
          </cell>
          <cell r="O720">
            <v>25</v>
          </cell>
          <cell r="P720">
            <v>25</v>
          </cell>
          <cell r="Q720">
            <v>0</v>
          </cell>
          <cell r="R720">
            <v>0</v>
          </cell>
        </row>
        <row r="721">
          <cell r="B721">
            <v>4088</v>
          </cell>
          <cell r="C721" t="str">
            <v>Филиал "Ростовэнерго"</v>
          </cell>
          <cell r="D721" t="str">
            <v>Семикаракорский РЭС ПО Центральные Электрические Сети Филиала "Ростовэнерго"</v>
          </cell>
          <cell r="E721" t="str">
            <v>47,2462; 41,15665</v>
          </cell>
          <cell r="F721" t="str">
            <v>п. Западный</v>
          </cell>
          <cell r="H721" t="str">
            <v>ПС 110/35/6 кВ СМ-3</v>
          </cell>
          <cell r="I721" t="str">
            <v>110/35/6</v>
          </cell>
          <cell r="J721" t="str">
            <v>110/35/6</v>
          </cell>
          <cell r="K721" t="str">
            <v/>
          </cell>
          <cell r="L721" t="str">
            <v/>
          </cell>
          <cell r="M721" t="str">
            <v>1954 / 1954</v>
          </cell>
          <cell r="N721">
            <v>20</v>
          </cell>
          <cell r="O721">
            <v>10</v>
          </cell>
          <cell r="P721">
            <v>10</v>
          </cell>
          <cell r="Q721">
            <v>0</v>
          </cell>
          <cell r="R721">
            <v>0</v>
          </cell>
        </row>
        <row r="722">
          <cell r="B722">
            <v>4089</v>
          </cell>
          <cell r="C722" t="str">
            <v>Филиал "Ростовэнерго"</v>
          </cell>
          <cell r="D722" t="str">
            <v>Семикаракорский РЭС ПО Центральные Электрические Сети Филиала "Ростовэнерго"</v>
          </cell>
          <cell r="E722" t="str">
            <v>47,415703; 40,686158</v>
          </cell>
          <cell r="F722" t="str">
            <v>х. Сусат</v>
          </cell>
          <cell r="H722" t="str">
            <v>ПС 110/10 кВ СМ-4</v>
          </cell>
          <cell r="I722" t="str">
            <v>110/10</v>
          </cell>
          <cell r="J722" t="str">
            <v/>
          </cell>
          <cell r="K722" t="str">
            <v/>
          </cell>
          <cell r="L722" t="str">
            <v/>
          </cell>
          <cell r="M722" t="str">
            <v>1977</v>
          </cell>
          <cell r="N722">
            <v>2.5</v>
          </cell>
          <cell r="O722">
            <v>2.5</v>
          </cell>
          <cell r="P722">
            <v>0</v>
          </cell>
          <cell r="Q722">
            <v>0</v>
          </cell>
          <cell r="R722">
            <v>0</v>
          </cell>
        </row>
        <row r="723">
          <cell r="B723">
            <v>4090</v>
          </cell>
          <cell r="C723" t="str">
            <v>Филиал "Ростовэнерго"</v>
          </cell>
          <cell r="D723" t="str">
            <v>Семикаракорский РЭС ПО Центральные Электрические Сети Филиала "Ростовэнерго"</v>
          </cell>
          <cell r="E723" t="str">
            <v>47,454866; 41,19815</v>
          </cell>
          <cell r="F723" t="str">
            <v>п. Зеленолугский</v>
          </cell>
          <cell r="H723" t="str">
            <v>ПС 35/6 кВ СМ-5</v>
          </cell>
          <cell r="I723" t="str">
            <v>35/6</v>
          </cell>
          <cell r="J723" t="str">
            <v>35/6</v>
          </cell>
          <cell r="K723" t="str">
            <v/>
          </cell>
          <cell r="L723" t="str">
            <v/>
          </cell>
          <cell r="M723" t="str">
            <v>1961 / 1963</v>
          </cell>
          <cell r="N723">
            <v>6.4</v>
          </cell>
          <cell r="O723">
            <v>3.2</v>
          </cell>
          <cell r="P723">
            <v>3.2</v>
          </cell>
          <cell r="Q723">
            <v>0</v>
          </cell>
          <cell r="R723">
            <v>0</v>
          </cell>
        </row>
        <row r="724">
          <cell r="B724">
            <v>4091</v>
          </cell>
          <cell r="C724" t="str">
            <v>Филиал "Ростовэнерго"</v>
          </cell>
          <cell r="D724" t="str">
            <v>Семикаракорский РЭС ПО Центральные Электрические Сети Филиала "Ростовэнерго"</v>
          </cell>
          <cell r="E724" t="str">
            <v>47,490436; 41,152701</v>
          </cell>
          <cell r="F724" t="str">
            <v>х. Вислый</v>
          </cell>
          <cell r="H724" t="str">
            <v>ПС 35/10 кВ СМ-6</v>
          </cell>
          <cell r="I724" t="str">
            <v>35/10</v>
          </cell>
          <cell r="J724" t="str">
            <v>35/10</v>
          </cell>
          <cell r="K724" t="str">
            <v/>
          </cell>
          <cell r="L724" t="str">
            <v/>
          </cell>
          <cell r="M724" t="str">
            <v>1974 / 1974</v>
          </cell>
          <cell r="N724">
            <v>5</v>
          </cell>
          <cell r="O724">
            <v>2.5</v>
          </cell>
          <cell r="P724">
            <v>2.5</v>
          </cell>
          <cell r="Q724">
            <v>0</v>
          </cell>
          <cell r="R724">
            <v>0</v>
          </cell>
        </row>
        <row r="725">
          <cell r="B725">
            <v>4092</v>
          </cell>
          <cell r="C725" t="str">
            <v>Филиал "Ростовэнерго"</v>
          </cell>
          <cell r="D725" t="str">
            <v>Семикаракорский РЭС ПО Центральные Электрические Сети Филиала "Ростовэнерго"</v>
          </cell>
          <cell r="E725" t="str">
            <v>47,407775; 40,941145</v>
          </cell>
          <cell r="F725" t="str">
            <v>х. Кузнецовка</v>
          </cell>
          <cell r="H725" t="str">
            <v>ПС 35/10 кВ СМ-7</v>
          </cell>
          <cell r="I725" t="str">
            <v>35/10</v>
          </cell>
          <cell r="J725" t="str">
            <v/>
          </cell>
          <cell r="K725" t="str">
            <v/>
          </cell>
          <cell r="L725" t="str">
            <v/>
          </cell>
          <cell r="M725" t="str">
            <v>1978</v>
          </cell>
          <cell r="N725">
            <v>4</v>
          </cell>
          <cell r="O725">
            <v>4</v>
          </cell>
          <cell r="P725">
            <v>0</v>
          </cell>
          <cell r="Q725">
            <v>0</v>
          </cell>
          <cell r="R725">
            <v>0</v>
          </cell>
        </row>
        <row r="726">
          <cell r="B726">
            <v>4093</v>
          </cell>
          <cell r="C726" t="str">
            <v>Филиал "Ростовэнерго"</v>
          </cell>
          <cell r="D726" t="str">
            <v>Семикаракорский РЭС ПО Центральные Электрические Сети Филиала "Ростовэнерго"</v>
          </cell>
          <cell r="E726" t="str">
            <v>47,321103; 41,094063</v>
          </cell>
          <cell r="F726" t="str">
            <v>х. Золотаревка</v>
          </cell>
          <cell r="H726" t="str">
            <v>ПС 35/10 кВ СМ-8</v>
          </cell>
          <cell r="I726" t="str">
            <v>35/10</v>
          </cell>
          <cell r="J726" t="str">
            <v>35/10</v>
          </cell>
          <cell r="K726" t="str">
            <v/>
          </cell>
          <cell r="L726" t="str">
            <v/>
          </cell>
          <cell r="M726" t="str">
            <v>1975 / 1975</v>
          </cell>
          <cell r="N726">
            <v>5</v>
          </cell>
          <cell r="O726">
            <v>2.5</v>
          </cell>
          <cell r="P726">
            <v>2.5</v>
          </cell>
          <cell r="Q726">
            <v>0</v>
          </cell>
          <cell r="R726">
            <v>0</v>
          </cell>
        </row>
        <row r="727">
          <cell r="B727">
            <v>4094</v>
          </cell>
          <cell r="C727" t="str">
            <v>Филиал "Ростовэнерго"</v>
          </cell>
          <cell r="D727" t="str">
            <v>Семикаракорский РЭС ПО Центральные Электрические Сети Филиала "Ростовэнерго"</v>
          </cell>
          <cell r="E727" t="str">
            <v>47,4325; 40,825277</v>
          </cell>
          <cell r="F727" t="str">
            <v>х. Слободской</v>
          </cell>
          <cell r="H727" t="str">
            <v>ПС 35/10 кВ СМ-9</v>
          </cell>
          <cell r="I727" t="str">
            <v>35/10</v>
          </cell>
          <cell r="J727" t="str">
            <v>35/10</v>
          </cell>
          <cell r="K727" t="str">
            <v/>
          </cell>
          <cell r="L727" t="str">
            <v/>
          </cell>
          <cell r="M727" t="str">
            <v>1972 / 1974</v>
          </cell>
          <cell r="N727">
            <v>6.5</v>
          </cell>
          <cell r="O727">
            <v>4</v>
          </cell>
          <cell r="P727">
            <v>2.5</v>
          </cell>
          <cell r="Q727">
            <v>0</v>
          </cell>
          <cell r="R727">
            <v>0</v>
          </cell>
        </row>
        <row r="728">
          <cell r="B728">
            <v>4095</v>
          </cell>
          <cell r="C728" t="str">
            <v>Филиал "Ростовэнерго"</v>
          </cell>
          <cell r="D728" t="str">
            <v>ПО Западные Электрические Сети Филиала "Ростовэнерго"</v>
          </cell>
          <cell r="E728" t="str">
            <v>48,0553; 39,930866</v>
          </cell>
          <cell r="F728" t="str">
            <v>г. Гуково, ул. Милицейская, 26</v>
          </cell>
          <cell r="H728" t="str">
            <v>ПС 35/3 кВ Г-1</v>
          </cell>
          <cell r="I728" t="str">
            <v>35/3</v>
          </cell>
          <cell r="J728" t="str">
            <v>35/3</v>
          </cell>
          <cell r="K728" t="str">
            <v>35/3</v>
          </cell>
          <cell r="L728" t="str">
            <v/>
          </cell>
          <cell r="M728" t="str">
            <v>1947 / 1954 / 1968</v>
          </cell>
          <cell r="N728">
            <v>15.100000000000001</v>
          </cell>
          <cell r="O728">
            <v>3.2</v>
          </cell>
          <cell r="P728">
            <v>5.6</v>
          </cell>
          <cell r="Q728">
            <v>6.3</v>
          </cell>
          <cell r="R728">
            <v>0</v>
          </cell>
        </row>
        <row r="729">
          <cell r="B729">
            <v>4096</v>
          </cell>
          <cell r="C729" t="str">
            <v>Филиал "Ростовэнерго"</v>
          </cell>
          <cell r="D729" t="str">
            <v>ПО Западные Электрические Сети Филиала "Ростовэнерго"</v>
          </cell>
          <cell r="E729" t="str">
            <v>48,04205; 39,897033</v>
          </cell>
          <cell r="F729" t="str">
            <v>г. Гуково</v>
          </cell>
          <cell r="H729" t="str">
            <v>ПС 110/35/6 кВ Г-2</v>
          </cell>
          <cell r="I729" t="str">
            <v>110/35/6</v>
          </cell>
          <cell r="J729" t="str">
            <v>110/35/6</v>
          </cell>
          <cell r="K729" t="str">
            <v/>
          </cell>
          <cell r="L729" t="str">
            <v/>
          </cell>
          <cell r="M729" t="str">
            <v>1966 / 2019</v>
          </cell>
          <cell r="N729">
            <v>56.5</v>
          </cell>
          <cell r="O729">
            <v>31.5</v>
          </cell>
          <cell r="P729">
            <v>25</v>
          </cell>
          <cell r="Q729">
            <v>0</v>
          </cell>
          <cell r="R729">
            <v>0</v>
          </cell>
        </row>
        <row r="730">
          <cell r="B730">
            <v>4097</v>
          </cell>
          <cell r="C730" t="str">
            <v>Филиал "Ростовэнерго"</v>
          </cell>
          <cell r="D730" t="str">
            <v>Красносулинский РЭС ПО Западные Электрические Сети Филиала "Ростовэнерго"</v>
          </cell>
          <cell r="E730" t="str">
            <v>48,146116; 40,066383</v>
          </cell>
          <cell r="F730" t="str">
            <v>рп. Углеродовский, ул. Восточная, 82А</v>
          </cell>
          <cell r="H730" t="str">
            <v>ПС 35/6 кВ Г-3</v>
          </cell>
          <cell r="I730" t="str">
            <v>35/6</v>
          </cell>
          <cell r="J730" t="str">
            <v>35/6</v>
          </cell>
          <cell r="K730" t="str">
            <v/>
          </cell>
          <cell r="L730" t="str">
            <v/>
          </cell>
          <cell r="M730" t="str">
            <v>1965 / 1959</v>
          </cell>
          <cell r="N730">
            <v>11.2</v>
          </cell>
          <cell r="O730">
            <v>5.6</v>
          </cell>
          <cell r="P730">
            <v>5.6</v>
          </cell>
          <cell r="Q730">
            <v>0</v>
          </cell>
          <cell r="R730">
            <v>0</v>
          </cell>
        </row>
        <row r="731">
          <cell r="B731">
            <v>4098</v>
          </cell>
          <cell r="C731" t="str">
            <v>Филиал "Ростовэнерго"</v>
          </cell>
          <cell r="D731" t="str">
            <v>ПО Западные Электрические Сети Филиала "Ростовэнерго"</v>
          </cell>
          <cell r="E731" t="str">
            <v>48,03005; 39,984033</v>
          </cell>
          <cell r="F731" t="str">
            <v>мкр. Алмазный</v>
          </cell>
          <cell r="H731" t="str">
            <v>ПС 110/35/6 кВ Г-4</v>
          </cell>
          <cell r="I731" t="str">
            <v>110/35/6</v>
          </cell>
          <cell r="J731" t="str">
            <v>110/35/6</v>
          </cell>
          <cell r="K731" t="str">
            <v/>
          </cell>
          <cell r="L731" t="str">
            <v/>
          </cell>
          <cell r="M731" t="str">
            <v>1980 / 1980</v>
          </cell>
          <cell r="N731">
            <v>50</v>
          </cell>
          <cell r="O731">
            <v>25</v>
          </cell>
          <cell r="P731">
            <v>25</v>
          </cell>
          <cell r="Q731">
            <v>0</v>
          </cell>
          <cell r="R731">
            <v>0</v>
          </cell>
        </row>
        <row r="732">
          <cell r="B732">
            <v>4099</v>
          </cell>
          <cell r="C732" t="str">
            <v>Филиал "Ростовэнерго"</v>
          </cell>
          <cell r="D732" t="str">
            <v>Красносулинский РЭС ПО Западные Электрические Сети Филиала "Ростовэнерго"</v>
          </cell>
          <cell r="E732" t="str">
            <v>48,032166; 40,073933</v>
          </cell>
          <cell r="F732" t="str">
            <v>х. Молаканский, ул. Кирова, 64</v>
          </cell>
          <cell r="H732" t="str">
            <v>ПС 35/6 кВ Г-5</v>
          </cell>
          <cell r="I732" t="str">
            <v>35/6</v>
          </cell>
          <cell r="J732" t="str">
            <v>35/6</v>
          </cell>
          <cell r="K732" t="str">
            <v/>
          </cell>
          <cell r="L732" t="str">
            <v/>
          </cell>
          <cell r="M732" t="str">
            <v>1988 / 1967</v>
          </cell>
          <cell r="N732">
            <v>20</v>
          </cell>
          <cell r="O732">
            <v>10</v>
          </cell>
          <cell r="P732">
            <v>10</v>
          </cell>
          <cell r="Q732">
            <v>0</v>
          </cell>
          <cell r="R732">
            <v>0</v>
          </cell>
        </row>
        <row r="733">
          <cell r="B733">
            <v>4100</v>
          </cell>
          <cell r="C733" t="str">
            <v>Филиал "Ростовэнерго"</v>
          </cell>
          <cell r="D733" t="str">
            <v>ПО Западные Электрические Сети Филиала "Ростовэнерго"</v>
          </cell>
          <cell r="E733" t="str">
            <v>48,056816; 40,155283</v>
          </cell>
          <cell r="F733" t="str">
            <v>х. Трудовой</v>
          </cell>
          <cell r="H733" t="str">
            <v>ПС 35/6 кВ Г-6</v>
          </cell>
          <cell r="I733" t="str">
            <v>35/6</v>
          </cell>
          <cell r="J733" t="str">
            <v>35/6</v>
          </cell>
          <cell r="K733" t="str">
            <v/>
          </cell>
          <cell r="L733" t="str">
            <v/>
          </cell>
          <cell r="M733" t="str">
            <v>1967 / 1978</v>
          </cell>
          <cell r="N733">
            <v>13.8</v>
          </cell>
          <cell r="O733">
            <v>6.3</v>
          </cell>
          <cell r="P733">
            <v>7.5</v>
          </cell>
          <cell r="Q733">
            <v>0</v>
          </cell>
          <cell r="R733">
            <v>0</v>
          </cell>
        </row>
        <row r="734">
          <cell r="B734">
            <v>4101</v>
          </cell>
          <cell r="C734" t="str">
            <v>Филиал "Ростовэнерго"</v>
          </cell>
          <cell r="D734" t="str">
            <v>Красносулинский РЭС ПО Западные Электрические Сети Филиала "Ростовэнерго"</v>
          </cell>
          <cell r="E734" t="str">
            <v>47,9584; 39,889166</v>
          </cell>
          <cell r="F734" t="str">
            <v>х. Украинский, ул. Полевая, 1</v>
          </cell>
          <cell r="H734" t="str">
            <v>ПС 35/6 кВ Г-7</v>
          </cell>
          <cell r="I734" t="str">
            <v>35/6</v>
          </cell>
          <cell r="J734" t="str">
            <v>35/6</v>
          </cell>
          <cell r="K734" t="str">
            <v/>
          </cell>
          <cell r="L734" t="str">
            <v/>
          </cell>
          <cell r="M734" t="str">
            <v>1988 / 1959</v>
          </cell>
          <cell r="N734">
            <v>5.7</v>
          </cell>
          <cell r="O734">
            <v>2.5</v>
          </cell>
          <cell r="P734">
            <v>3.2</v>
          </cell>
          <cell r="Q734">
            <v>0</v>
          </cell>
          <cell r="R734">
            <v>0</v>
          </cell>
        </row>
        <row r="735">
          <cell r="B735">
            <v>4102</v>
          </cell>
          <cell r="C735" t="str">
            <v>Филиал "Ростовэнерго"</v>
          </cell>
          <cell r="D735" t="str">
            <v>Красносулинский РЭС ПО Западные Электрические Сети Филиала "Ростовэнерго"</v>
          </cell>
          <cell r="E735" t="str">
            <v>48,05055; 40,228066</v>
          </cell>
          <cell r="F735" t="str">
            <v>х. Михайловка</v>
          </cell>
          <cell r="H735" t="str">
            <v>ПС 110/6 кВ Г-9</v>
          </cell>
          <cell r="I735" t="str">
            <v>110/6</v>
          </cell>
          <cell r="J735" t="str">
            <v/>
          </cell>
          <cell r="K735" t="str">
            <v/>
          </cell>
          <cell r="L735" t="str">
            <v/>
          </cell>
          <cell r="M735" t="str">
            <v>1979</v>
          </cell>
          <cell r="N735">
            <v>16</v>
          </cell>
          <cell r="O735">
            <v>16</v>
          </cell>
          <cell r="P735">
            <v>0</v>
          </cell>
          <cell r="Q735">
            <v>0</v>
          </cell>
          <cell r="R735">
            <v>0</v>
          </cell>
        </row>
        <row r="736">
          <cell r="B736">
            <v>4103</v>
          </cell>
          <cell r="C736" t="str">
            <v>Филиал "Ростовэнерго"</v>
          </cell>
          <cell r="D736" t="str">
            <v>Красносулинский РЭС ПО Западные Электрические Сети Филиала "Ростовэнерго"</v>
          </cell>
          <cell r="E736" t="str">
            <v>48,035066; 40,1893</v>
          </cell>
          <cell r="F736" t="str">
            <v>г. Гуково</v>
          </cell>
          <cell r="H736" t="str">
            <v>ПС 110/35/6 кВ Г-10</v>
          </cell>
          <cell r="I736" t="str">
            <v>110/35/6</v>
          </cell>
          <cell r="J736" t="str">
            <v>110/35/6</v>
          </cell>
          <cell r="K736" t="str">
            <v/>
          </cell>
          <cell r="L736" t="str">
            <v/>
          </cell>
          <cell r="M736" t="str">
            <v>1987 / 1987</v>
          </cell>
          <cell r="N736">
            <v>50</v>
          </cell>
          <cell r="O736">
            <v>25</v>
          </cell>
          <cell r="P736">
            <v>25</v>
          </cell>
          <cell r="Q736">
            <v>0</v>
          </cell>
          <cell r="R736">
            <v>0</v>
          </cell>
        </row>
        <row r="737">
          <cell r="B737">
            <v>4104</v>
          </cell>
          <cell r="C737" t="str">
            <v>Филиал "Ростовэнерго"</v>
          </cell>
          <cell r="D737" t="str">
            <v>ПО Западные Электрические Сети Филиала "Ростовэнерго"</v>
          </cell>
          <cell r="E737" t="str">
            <v>48,040016; 40,1301</v>
          </cell>
          <cell r="F737" t="str">
            <v>г. Зверево, ул. Ивановская</v>
          </cell>
          <cell r="H737" t="str">
            <v>ПС 35/6 кВ Г-11</v>
          </cell>
          <cell r="I737" t="str">
            <v>35/6</v>
          </cell>
          <cell r="J737" t="str">
            <v>35/6</v>
          </cell>
          <cell r="K737" t="str">
            <v/>
          </cell>
          <cell r="L737" t="str">
            <v/>
          </cell>
          <cell r="M737" t="str">
            <v>1988 / 1987</v>
          </cell>
          <cell r="N737">
            <v>12.6</v>
          </cell>
          <cell r="O737">
            <v>6.3</v>
          </cell>
          <cell r="P737">
            <v>6.3</v>
          </cell>
          <cell r="Q737">
            <v>0</v>
          </cell>
          <cell r="R737">
            <v>0</v>
          </cell>
        </row>
        <row r="738">
          <cell r="B738">
            <v>4105</v>
          </cell>
          <cell r="C738" t="str">
            <v>Филиал "Ростовэнерго"</v>
          </cell>
          <cell r="D738" t="str">
            <v>Красносулинский РЭС ПО Западные Электрические Сети Филиала "Ростовэнерго"</v>
          </cell>
          <cell r="E738" t="str">
            <v>47,991366; 39,950666</v>
          </cell>
          <cell r="F738" t="str">
            <v>г. Гуково, ул. Степная, 33-а</v>
          </cell>
          <cell r="H738" t="str">
            <v>ПС 110/6-6 кВ Г-13</v>
          </cell>
          <cell r="I738" t="str">
            <v>110/6-6</v>
          </cell>
          <cell r="J738" t="str">
            <v>110/6-6</v>
          </cell>
          <cell r="K738" t="str">
            <v/>
          </cell>
          <cell r="L738" t="str">
            <v/>
          </cell>
          <cell r="M738" t="str">
            <v>1984 / 1984</v>
          </cell>
          <cell r="N738">
            <v>32</v>
          </cell>
          <cell r="O738">
            <v>16</v>
          </cell>
          <cell r="P738">
            <v>16</v>
          </cell>
          <cell r="Q738">
            <v>0</v>
          </cell>
          <cell r="R738">
            <v>0</v>
          </cell>
        </row>
        <row r="739">
          <cell r="B739">
            <v>4106</v>
          </cell>
          <cell r="C739" t="str">
            <v>Филиал "Ростовэнерго"</v>
          </cell>
          <cell r="D739" t="str">
            <v>Красносулинский РЭС ПО Западные Электрические Сети Филиала "Ростовэнерго"</v>
          </cell>
          <cell r="E739" t="str">
            <v>48,1026; 40,484733</v>
          </cell>
          <cell r="F739" t="str">
            <v>х. Чернецов</v>
          </cell>
          <cell r="H739" t="str">
            <v>ПС 110/6 кВ Г-14</v>
          </cell>
          <cell r="I739" t="str">
            <v>110/35/6</v>
          </cell>
          <cell r="J739" t="str">
            <v/>
          </cell>
          <cell r="K739" t="str">
            <v/>
          </cell>
          <cell r="L739" t="str">
            <v/>
          </cell>
          <cell r="M739" t="str">
            <v>1986</v>
          </cell>
          <cell r="N739">
            <v>7.5</v>
          </cell>
          <cell r="O739">
            <v>7.5</v>
          </cell>
          <cell r="P739">
            <v>0</v>
          </cell>
          <cell r="Q739">
            <v>0</v>
          </cell>
          <cell r="R739">
            <v>0</v>
          </cell>
        </row>
        <row r="740">
          <cell r="B740">
            <v>4107</v>
          </cell>
          <cell r="C740" t="str">
            <v>Филиал "Ростовэнерго"</v>
          </cell>
          <cell r="D740" t="str">
            <v>Красносулинский РЭС ПО Западные Электрические Сети Филиала "Ростовэнерго"</v>
          </cell>
          <cell r="E740" t="str">
            <v>48,0038; 39,8309</v>
          </cell>
          <cell r="F740" t="str">
            <v>х. Новоровенецкий, ул. Карьерная, 175-а</v>
          </cell>
          <cell r="H740" t="str">
            <v>ПС 110/6-6 кВ Г-15</v>
          </cell>
          <cell r="I740" t="str">
            <v>110/6-6</v>
          </cell>
          <cell r="J740" t="str">
            <v>110/6-6</v>
          </cell>
          <cell r="K740" t="str">
            <v/>
          </cell>
          <cell r="L740" t="str">
            <v/>
          </cell>
          <cell r="M740" t="str">
            <v>1989 / 1989</v>
          </cell>
          <cell r="N740">
            <v>20</v>
          </cell>
          <cell r="O740">
            <v>10</v>
          </cell>
          <cell r="P740">
            <v>10</v>
          </cell>
          <cell r="Q740">
            <v>0</v>
          </cell>
          <cell r="R740">
            <v>0</v>
          </cell>
        </row>
        <row r="741">
          <cell r="B741">
            <v>4108</v>
          </cell>
          <cell r="C741" t="str">
            <v>Филиал "Ростовэнерго"</v>
          </cell>
          <cell r="D741" t="str">
            <v>ПО Западные Электрические Сети Филиала "Ростовэнерго"</v>
          </cell>
          <cell r="E741" t="str">
            <v>48,01975; 39,888616</v>
          </cell>
          <cell r="F741" t="str">
            <v>г. Гуково, ул. Строителей, 1</v>
          </cell>
          <cell r="H741" t="str">
            <v>ПС 35/6 кВ Г-17</v>
          </cell>
          <cell r="I741" t="str">
            <v>35/6</v>
          </cell>
          <cell r="J741" t="str">
            <v>35/6</v>
          </cell>
          <cell r="K741" t="str">
            <v/>
          </cell>
          <cell r="L741" t="str">
            <v/>
          </cell>
          <cell r="M741" t="str">
            <v>1993 / 1985</v>
          </cell>
          <cell r="N741">
            <v>9.6</v>
          </cell>
          <cell r="O741">
            <v>4</v>
          </cell>
          <cell r="P741">
            <v>5.6</v>
          </cell>
          <cell r="Q741">
            <v>0</v>
          </cell>
          <cell r="R741">
            <v>0</v>
          </cell>
        </row>
        <row r="742">
          <cell r="B742">
            <v>4109</v>
          </cell>
          <cell r="C742" t="str">
            <v>Филиал "Ростовэнерго"</v>
          </cell>
          <cell r="D742" t="str">
            <v>ПО Западные Электрические Сети Филиала "Ростовэнерго"</v>
          </cell>
          <cell r="E742" t="str">
            <v>48,06075; 39,953566</v>
          </cell>
          <cell r="F742" t="str">
            <v>г. Гуково, ул. Ботаническая, 6</v>
          </cell>
          <cell r="H742" t="str">
            <v>ПС 110/6 кВ Г-18</v>
          </cell>
          <cell r="I742" t="str">
            <v>110/6</v>
          </cell>
          <cell r="J742" t="str">
            <v>110/6</v>
          </cell>
          <cell r="K742" t="str">
            <v/>
          </cell>
          <cell r="L742" t="str">
            <v/>
          </cell>
          <cell r="M742" t="str">
            <v>1994 / 1994</v>
          </cell>
          <cell r="N742">
            <v>12.6</v>
          </cell>
          <cell r="O742">
            <v>6.3</v>
          </cell>
          <cell r="P742">
            <v>6.3</v>
          </cell>
          <cell r="Q742">
            <v>0</v>
          </cell>
          <cell r="R742">
            <v>0</v>
          </cell>
        </row>
        <row r="743">
          <cell r="B743">
            <v>4110</v>
          </cell>
          <cell r="C743" t="str">
            <v>Филиал "Ростовэнерго"</v>
          </cell>
          <cell r="D743" t="str">
            <v>ПО Западные Электрические Сети Филиала "Ростовэнерго"</v>
          </cell>
          <cell r="E743" t="str">
            <v>47,763516; 39,936716</v>
          </cell>
          <cell r="F743" t="str">
            <v>г. Новошахтинск, пр-кт. Ленина, 61</v>
          </cell>
          <cell r="H743" t="str">
            <v>ПС 110/35/6/3 кВ Н-1</v>
          </cell>
          <cell r="I743" t="str">
            <v>110/35/6</v>
          </cell>
          <cell r="J743" t="str">
            <v>110/35/3</v>
          </cell>
          <cell r="K743" t="str">
            <v/>
          </cell>
          <cell r="L743" t="str">
            <v/>
          </cell>
          <cell r="M743" t="str">
            <v>1978 / 1963</v>
          </cell>
          <cell r="N743">
            <v>45</v>
          </cell>
          <cell r="O743">
            <v>25</v>
          </cell>
          <cell r="P743">
            <v>20</v>
          </cell>
          <cell r="Q743">
            <v>0</v>
          </cell>
          <cell r="R743">
            <v>0</v>
          </cell>
        </row>
        <row r="744">
          <cell r="B744">
            <v>4111</v>
          </cell>
          <cell r="C744" t="str">
            <v>Филиал "Ростовэнерго"</v>
          </cell>
          <cell r="D744" t="str">
            <v>ПО Западные Электрические Сети Филиала "Ростовэнерго"</v>
          </cell>
          <cell r="E744" t="str">
            <v>47,763516; 39,936716</v>
          </cell>
          <cell r="F744" t="str">
            <v>г. Новошахтинск, ул. Соколовская, 1</v>
          </cell>
          <cell r="H744" t="str">
            <v>ПС 35/6 кВ Н-3</v>
          </cell>
          <cell r="I744" t="str">
            <v>35/6</v>
          </cell>
          <cell r="J744" t="str">
            <v>35/6</v>
          </cell>
          <cell r="K744" t="str">
            <v/>
          </cell>
          <cell r="L744" t="str">
            <v/>
          </cell>
          <cell r="M744" t="str">
            <v>1957 / 1970</v>
          </cell>
          <cell r="N744">
            <v>11.899999999999999</v>
          </cell>
          <cell r="O744">
            <v>5.6</v>
          </cell>
          <cell r="P744">
            <v>6.3</v>
          </cell>
          <cell r="Q744">
            <v>0</v>
          </cell>
          <cell r="R744">
            <v>0</v>
          </cell>
        </row>
        <row r="745">
          <cell r="B745">
            <v>4112</v>
          </cell>
          <cell r="C745" t="str">
            <v>Филиал "Ростовэнерго"</v>
          </cell>
          <cell r="D745" t="str">
            <v>ПО Западные Электрические Сети Филиала "Ростовэнерго"</v>
          </cell>
          <cell r="E745" t="str">
            <v>47,790716; 39,900333</v>
          </cell>
          <cell r="F745" t="str">
            <v>г. Новошахтинск, ул. Грессовская, 6</v>
          </cell>
          <cell r="H745" t="str">
            <v>ПС 110/35/6 кВ Н-4</v>
          </cell>
          <cell r="I745" t="str">
            <v>110/35/6</v>
          </cell>
          <cell r="J745" t="str">
            <v>110/35/6</v>
          </cell>
          <cell r="K745" t="str">
            <v/>
          </cell>
          <cell r="L745" t="str">
            <v/>
          </cell>
          <cell r="M745" t="str">
            <v>1967 / 1969</v>
          </cell>
          <cell r="N745">
            <v>80</v>
          </cell>
          <cell r="O745">
            <v>40</v>
          </cell>
          <cell r="P745">
            <v>40</v>
          </cell>
          <cell r="Q745">
            <v>0</v>
          </cell>
          <cell r="R745">
            <v>0</v>
          </cell>
        </row>
        <row r="746">
          <cell r="B746">
            <v>4113</v>
          </cell>
          <cell r="C746" t="str">
            <v>Филиал "Ростовэнерго"</v>
          </cell>
          <cell r="D746" t="str">
            <v>ПО Западные Электрические Сети Филиала "Ростовэнерго"</v>
          </cell>
          <cell r="E746" t="str">
            <v>47,780733; 39,859466</v>
          </cell>
          <cell r="F746" t="str">
            <v>г. Новошахтинск, ул. Газеты Правда, 2-а</v>
          </cell>
          <cell r="H746" t="str">
            <v>ПС 35/6 кВ Н-5</v>
          </cell>
          <cell r="I746" t="str">
            <v/>
          </cell>
          <cell r="J746" t="str">
            <v>35/6</v>
          </cell>
          <cell r="K746" t="str">
            <v>35/6</v>
          </cell>
          <cell r="L746" t="str">
            <v/>
          </cell>
          <cell r="M746" t="str">
            <v>1967 / 1964</v>
          </cell>
          <cell r="N746">
            <v>11.899999999999999</v>
          </cell>
          <cell r="O746">
            <v>0</v>
          </cell>
          <cell r="P746">
            <v>6.3</v>
          </cell>
          <cell r="Q746">
            <v>5.6</v>
          </cell>
          <cell r="R746">
            <v>0</v>
          </cell>
        </row>
        <row r="747">
          <cell r="B747">
            <v>4114</v>
          </cell>
          <cell r="C747" t="str">
            <v>Филиал "Ростовэнерго"</v>
          </cell>
          <cell r="D747" t="str">
            <v>ПО Западные Электрические Сети Филиала "Ростовэнерго"</v>
          </cell>
          <cell r="E747" t="str">
            <v>47,7496; 39,821283</v>
          </cell>
          <cell r="F747" t="str">
            <v>г. Новошахтинск, ул. Восточная, 2-а</v>
          </cell>
          <cell r="H747" t="str">
            <v>ПС 35/6 кВ Н-6</v>
          </cell>
          <cell r="I747" t="str">
            <v>35/6</v>
          </cell>
          <cell r="J747" t="str">
            <v>35/6</v>
          </cell>
          <cell r="K747" t="str">
            <v/>
          </cell>
          <cell r="L747" t="str">
            <v/>
          </cell>
          <cell r="M747" t="str">
            <v>1970 / 1967</v>
          </cell>
          <cell r="N747">
            <v>9.5</v>
          </cell>
          <cell r="O747">
            <v>3.2</v>
          </cell>
          <cell r="P747">
            <v>6.3</v>
          </cell>
          <cell r="Q747">
            <v>0</v>
          </cell>
          <cell r="R747">
            <v>0</v>
          </cell>
        </row>
        <row r="748">
          <cell r="B748">
            <v>4115</v>
          </cell>
          <cell r="C748" t="str">
            <v>Филиал "Ростовэнерго"</v>
          </cell>
          <cell r="D748" t="str">
            <v>ПО Западные Электрические Сети Филиала "Ростовэнерго"</v>
          </cell>
          <cell r="E748" t="str">
            <v>47,804616; 39,87475</v>
          </cell>
          <cell r="F748" t="str">
            <v>г. Новошахтинск, ул. Трудовая, 32-а</v>
          </cell>
          <cell r="H748" t="str">
            <v>ПС 35/3 кВ Н-7</v>
          </cell>
          <cell r="I748" t="str">
            <v>35/3</v>
          </cell>
          <cell r="J748" t="str">
            <v>35/3</v>
          </cell>
          <cell r="K748" t="str">
            <v/>
          </cell>
          <cell r="L748" t="str">
            <v/>
          </cell>
          <cell r="M748" t="str">
            <v>1947 / 1945</v>
          </cell>
          <cell r="N748">
            <v>6.4</v>
          </cell>
          <cell r="O748">
            <v>3.2</v>
          </cell>
          <cell r="P748">
            <v>3.2</v>
          </cell>
          <cell r="Q748">
            <v>0</v>
          </cell>
          <cell r="R748">
            <v>0</v>
          </cell>
        </row>
        <row r="749">
          <cell r="B749">
            <v>4116</v>
          </cell>
          <cell r="C749" t="str">
            <v>Филиал "Ростовэнерго"</v>
          </cell>
          <cell r="D749" t="str">
            <v>ПО Западные Электрические Сети Филиала "Ростовэнерго"</v>
          </cell>
          <cell r="E749" t="str">
            <v>47,822183; 39,916066</v>
          </cell>
          <cell r="F749" t="str">
            <v>г. Новошахтинск, ул. Привокзальная, 148</v>
          </cell>
          <cell r="H749" t="str">
            <v>ПС 110/35/6 кВ Н-8</v>
          </cell>
          <cell r="I749" t="str">
            <v>35/6</v>
          </cell>
          <cell r="J749" t="str">
            <v/>
          </cell>
          <cell r="K749" t="str">
            <v/>
          </cell>
          <cell r="L749" t="str">
            <v>110/35/6</v>
          </cell>
          <cell r="M749" t="str">
            <v>1965 / 1985</v>
          </cell>
          <cell r="N749">
            <v>35</v>
          </cell>
          <cell r="O749">
            <v>10</v>
          </cell>
          <cell r="P749">
            <v>0</v>
          </cell>
          <cell r="Q749">
            <v>0</v>
          </cell>
          <cell r="R749">
            <v>25</v>
          </cell>
        </row>
        <row r="750">
          <cell r="B750">
            <v>4117</v>
          </cell>
          <cell r="C750" t="str">
            <v>Филиал "Ростовэнерго"</v>
          </cell>
          <cell r="D750" t="str">
            <v>Родионо-Несветаевский РЭС ПО Западные Электрические Сети Филиала "Ростовэнерго"</v>
          </cell>
          <cell r="E750" t="str">
            <v>47,5992; 39,69395</v>
          </cell>
          <cell r="F750" t="str">
            <v>сл. Родионово-Несветайская, ул. Мичурина, 2-а</v>
          </cell>
          <cell r="H750" t="str">
            <v>ПС 110/35/10 кВ Н-9</v>
          </cell>
          <cell r="I750" t="str">
            <v>110/35/10</v>
          </cell>
          <cell r="J750" t="str">
            <v>110/35/10</v>
          </cell>
          <cell r="K750" t="str">
            <v/>
          </cell>
          <cell r="L750" t="str">
            <v/>
          </cell>
          <cell r="M750" t="str">
            <v>1978 / 1982</v>
          </cell>
          <cell r="N750">
            <v>32</v>
          </cell>
          <cell r="O750">
            <v>16</v>
          </cell>
          <cell r="P750">
            <v>16</v>
          </cell>
          <cell r="Q750">
            <v>0</v>
          </cell>
          <cell r="R750">
            <v>0</v>
          </cell>
        </row>
        <row r="751">
          <cell r="B751">
            <v>4118</v>
          </cell>
          <cell r="C751" t="str">
            <v>Филиал "Ростовэнерго"</v>
          </cell>
          <cell r="D751" t="str">
            <v>Родионо-Несветаевский РЭС ПО Западные Электрические Сети Филиала "Ростовэнерго"</v>
          </cell>
          <cell r="E751" t="str">
            <v>47,749583; 39,548883</v>
          </cell>
          <cell r="F751" t="str">
            <v>сл. Барило-Крепинская, ул. Просвещения, 1-б</v>
          </cell>
          <cell r="H751" t="str">
            <v>ПС 35/10 кВ Н-10</v>
          </cell>
          <cell r="I751" t="str">
            <v>35/10</v>
          </cell>
          <cell r="J751" t="str">
            <v/>
          </cell>
          <cell r="K751" t="str">
            <v/>
          </cell>
          <cell r="L751" t="str">
            <v/>
          </cell>
          <cell r="M751" t="str">
            <v>1966</v>
          </cell>
          <cell r="N751">
            <v>4</v>
          </cell>
          <cell r="O751">
            <v>4</v>
          </cell>
          <cell r="P751">
            <v>0</v>
          </cell>
          <cell r="Q751">
            <v>0</v>
          </cell>
          <cell r="R751">
            <v>0</v>
          </cell>
        </row>
        <row r="752">
          <cell r="B752">
            <v>4119</v>
          </cell>
          <cell r="C752" t="str">
            <v>Филиал "Ростовэнерго"</v>
          </cell>
          <cell r="D752" t="str">
            <v>Октябрьский РЭС ПО Западные Электрические Сети Филиала "Ростовэнерго"</v>
          </cell>
          <cell r="E752" t="str">
            <v>47,693333; 39,9109</v>
          </cell>
          <cell r="F752" t="str">
            <v>с. Алексеевка, ул. Ленина, 43</v>
          </cell>
          <cell r="H752" t="str">
            <v>ПС 110/10 кВ Н-13</v>
          </cell>
          <cell r="I752" t="str">
            <v>110/10</v>
          </cell>
          <cell r="J752" t="str">
            <v>110/10</v>
          </cell>
          <cell r="K752" t="str">
            <v/>
          </cell>
          <cell r="L752" t="str">
            <v/>
          </cell>
          <cell r="M752" t="str">
            <v>1979 / 1993</v>
          </cell>
          <cell r="N752">
            <v>12.6</v>
          </cell>
          <cell r="O752">
            <v>6.3</v>
          </cell>
          <cell r="P752">
            <v>6.3</v>
          </cell>
          <cell r="Q752">
            <v>0</v>
          </cell>
          <cell r="R752">
            <v>0</v>
          </cell>
        </row>
        <row r="753">
          <cell r="B753">
            <v>4120</v>
          </cell>
          <cell r="C753" t="str">
            <v>Филиал "Ростовэнерго"</v>
          </cell>
          <cell r="D753" t="str">
            <v>Родионо-Несветаевский РЭС ПО Западные Электрические Сети Филиала "Ростовэнерго"</v>
          </cell>
          <cell r="E753" t="str">
            <v>47,7475; 39,54485</v>
          </cell>
          <cell r="F753" t="str">
            <v>сл. Барило-Крепинская, ул. Просвещения, 1-б</v>
          </cell>
          <cell r="H753" t="str">
            <v>ПС 110/35/10 кВ Н-15</v>
          </cell>
          <cell r="I753" t="str">
            <v>110/35/10</v>
          </cell>
          <cell r="J753" t="str">
            <v/>
          </cell>
          <cell r="K753" t="str">
            <v/>
          </cell>
          <cell r="L753" t="str">
            <v/>
          </cell>
          <cell r="M753" t="str">
            <v>1986</v>
          </cell>
          <cell r="N753">
            <v>10</v>
          </cell>
          <cell r="O753">
            <v>10</v>
          </cell>
          <cell r="P753">
            <v>0</v>
          </cell>
          <cell r="Q753">
            <v>0</v>
          </cell>
          <cell r="R753">
            <v>0</v>
          </cell>
        </row>
        <row r="754">
          <cell r="B754">
            <v>4121</v>
          </cell>
          <cell r="C754" t="str">
            <v>Филиал "Ростовэнерго"</v>
          </cell>
          <cell r="D754" t="str">
            <v>ПО Западные Электрические Сети Филиала "Ростовэнерго"</v>
          </cell>
          <cell r="E754" t="str">
            <v>47,777916; 39,931916</v>
          </cell>
          <cell r="F754" t="str">
            <v>г. Новошахтинск, ул. Городская, 47</v>
          </cell>
          <cell r="H754" t="str">
            <v>ПС 110/10 кВ Н-16</v>
          </cell>
          <cell r="I754" t="str">
            <v>110/10</v>
          </cell>
          <cell r="J754" t="str">
            <v>110/10</v>
          </cell>
          <cell r="K754" t="str">
            <v/>
          </cell>
          <cell r="L754" t="str">
            <v/>
          </cell>
          <cell r="M754" t="str">
            <v>1986 / 2014</v>
          </cell>
          <cell r="N754">
            <v>22.3</v>
          </cell>
          <cell r="O754">
            <v>16</v>
          </cell>
          <cell r="P754">
            <v>6.3</v>
          </cell>
          <cell r="Q754">
            <v>0</v>
          </cell>
          <cell r="R754">
            <v>0</v>
          </cell>
        </row>
        <row r="755">
          <cell r="B755">
            <v>4122</v>
          </cell>
          <cell r="C755" t="str">
            <v>Филиал "Ростовэнерго"</v>
          </cell>
          <cell r="D755" t="str">
            <v>Родионо-Несветаевский РЭС ПО Западные Электрические Сети Филиала "Ростовэнерго"</v>
          </cell>
          <cell r="E755" t="str">
            <v>47,598316; 39,396166</v>
          </cell>
          <cell r="F755" t="str">
            <v>сл. Большекрепинская, ул. Буденного, 59</v>
          </cell>
          <cell r="H755" t="str">
            <v>ПС 110/35/10 кВ Н-17</v>
          </cell>
          <cell r="I755" t="str">
            <v>110/35/10</v>
          </cell>
          <cell r="J755" t="str">
            <v/>
          </cell>
          <cell r="K755" t="str">
            <v/>
          </cell>
          <cell r="L755" t="str">
            <v/>
          </cell>
          <cell r="M755" t="str">
            <v>1977</v>
          </cell>
          <cell r="N755">
            <v>16</v>
          </cell>
          <cell r="O755">
            <v>16</v>
          </cell>
          <cell r="P755">
            <v>0</v>
          </cell>
          <cell r="Q755">
            <v>0</v>
          </cell>
          <cell r="R755">
            <v>0</v>
          </cell>
        </row>
        <row r="756">
          <cell r="B756">
            <v>4123</v>
          </cell>
          <cell r="C756" t="str">
            <v>Филиал "Ростовэнерго"</v>
          </cell>
          <cell r="D756" t="str">
            <v>Родионо-Несветаевский РЭС ПО Западные Электрические Сети Филиала "Ростовэнерго"</v>
          </cell>
          <cell r="E756" t="str">
            <v>47,509933; 39,650283</v>
          </cell>
          <cell r="F756" t="str">
            <v>х. Волошино, ул. Экспериментальная, 6</v>
          </cell>
          <cell r="H756" t="str">
            <v>ПС 35/10 кВ Н-19</v>
          </cell>
          <cell r="I756" t="str">
            <v>35/6</v>
          </cell>
          <cell r="J756" t="str">
            <v/>
          </cell>
          <cell r="K756" t="str">
            <v/>
          </cell>
          <cell r="L756" t="str">
            <v/>
          </cell>
          <cell r="M756" t="str">
            <v>1987</v>
          </cell>
          <cell r="N756">
            <v>2.5</v>
          </cell>
          <cell r="O756">
            <v>2.5</v>
          </cell>
          <cell r="P756">
            <v>0</v>
          </cell>
          <cell r="Q756">
            <v>0</v>
          </cell>
          <cell r="R756">
            <v>0</v>
          </cell>
        </row>
        <row r="757">
          <cell r="B757">
            <v>4124</v>
          </cell>
          <cell r="C757" t="str">
            <v>Филиал "Ростовэнерго"</v>
          </cell>
          <cell r="D757" t="str">
            <v>Родионо-Несветаевский РЭС ПО Западные Электрические Сети Филиала "Ростовэнерго"</v>
          </cell>
          <cell r="E757" t="str">
            <v>47,7265; 39,722416</v>
          </cell>
          <cell r="F757" t="str">
            <v>х. Болдыревка, ул. Октябрьская, 1-л/49</v>
          </cell>
          <cell r="H757" t="str">
            <v>ПС 110/10 кВ Н-21</v>
          </cell>
          <cell r="I757" t="str">
            <v>110/10</v>
          </cell>
          <cell r="J757" t="str">
            <v/>
          </cell>
          <cell r="K757" t="str">
            <v/>
          </cell>
          <cell r="L757" t="str">
            <v/>
          </cell>
          <cell r="M757" t="str">
            <v>1988</v>
          </cell>
          <cell r="N757">
            <v>2.5</v>
          </cell>
          <cell r="O757">
            <v>2.5</v>
          </cell>
          <cell r="P757">
            <v>0</v>
          </cell>
          <cell r="Q757">
            <v>0</v>
          </cell>
          <cell r="R757">
            <v>0</v>
          </cell>
        </row>
        <row r="758">
          <cell r="B758">
            <v>4125</v>
          </cell>
          <cell r="C758" t="str">
            <v>Филиал "Ростовэнерго"</v>
          </cell>
          <cell r="D758" t="str">
            <v>Родионо-Несветаевский РЭС ПО Западные Электрические Сети Филиала "Ростовэнерго"</v>
          </cell>
          <cell r="E758" t="str">
            <v>47,83223; 39,424943</v>
          </cell>
          <cell r="F758" t="str">
            <v>х. Тимский, ул. Пролетарская, 27</v>
          </cell>
          <cell r="H758" t="str">
            <v>ПС 35/10 кВ Н-22</v>
          </cell>
          <cell r="I758" t="str">
            <v>35/10</v>
          </cell>
          <cell r="J758" t="str">
            <v/>
          </cell>
          <cell r="K758" t="str">
            <v/>
          </cell>
          <cell r="L758" t="str">
            <v/>
          </cell>
          <cell r="M758" t="str">
            <v>1988</v>
          </cell>
          <cell r="N758">
            <v>2.5</v>
          </cell>
          <cell r="O758">
            <v>2.5</v>
          </cell>
          <cell r="P758">
            <v>0</v>
          </cell>
          <cell r="Q758">
            <v>0</v>
          </cell>
          <cell r="R758">
            <v>0</v>
          </cell>
        </row>
        <row r="759">
          <cell r="B759">
            <v>4126</v>
          </cell>
          <cell r="C759" t="str">
            <v>Филиал "Ростовэнерго"</v>
          </cell>
          <cell r="D759" t="str">
            <v>Родионо-Несветаевский РЭС ПО Западные Электрические Сети Филиала "Ростовэнерго"</v>
          </cell>
          <cell r="E759" t="str">
            <v>47,534492; 39,815824</v>
          </cell>
          <cell r="F759" t="str">
            <v>х. Гребцово, ул. Суворова, 2-б</v>
          </cell>
          <cell r="H759" t="str">
            <v>ПС 35/10 кВ Н-23</v>
          </cell>
          <cell r="I759" t="str">
            <v>35/10</v>
          </cell>
          <cell r="J759" t="str">
            <v/>
          </cell>
          <cell r="K759" t="str">
            <v/>
          </cell>
          <cell r="L759" t="str">
            <v/>
          </cell>
          <cell r="M759" t="str">
            <v>1991</v>
          </cell>
          <cell r="N759">
            <v>2.5</v>
          </cell>
          <cell r="O759">
            <v>2.5</v>
          </cell>
          <cell r="P759">
            <v>0</v>
          </cell>
          <cell r="Q759">
            <v>0</v>
          </cell>
          <cell r="R759">
            <v>0</v>
          </cell>
        </row>
        <row r="760">
          <cell r="B760">
            <v>4127</v>
          </cell>
          <cell r="C760" t="str">
            <v>Филиал "Ростовэнерго"</v>
          </cell>
          <cell r="D760" t="str">
            <v>Красносулинский РЭС ПО Западные Электрические Сети Филиала "Ростовэнерго"</v>
          </cell>
          <cell r="E760" t="str">
            <v>47,880233; 40,1182</v>
          </cell>
          <cell r="F760" t="str">
            <v>г. Красный Сулин, ул. Свердлова, 3-а</v>
          </cell>
          <cell r="H760" t="str">
            <v>ПС 110/6 кВ С-2</v>
          </cell>
          <cell r="I760" t="str">
            <v>110/6</v>
          </cell>
          <cell r="J760" t="str">
            <v>110/6</v>
          </cell>
          <cell r="K760" t="str">
            <v/>
          </cell>
          <cell r="L760" t="str">
            <v/>
          </cell>
          <cell r="M760" t="str">
            <v>2019 / 1970</v>
          </cell>
          <cell r="N760">
            <v>26.3</v>
          </cell>
          <cell r="O760">
            <v>6.3</v>
          </cell>
          <cell r="P760">
            <v>20</v>
          </cell>
          <cell r="Q760">
            <v>0</v>
          </cell>
          <cell r="R760">
            <v>0</v>
          </cell>
        </row>
        <row r="761">
          <cell r="B761">
            <v>4128</v>
          </cell>
          <cell r="C761" t="str">
            <v>Филиал "Ростовэнерго"</v>
          </cell>
          <cell r="D761" t="str">
            <v>Красносулинский РЭС ПО Западные Электрические Сети Филиала "Ростовэнерго"</v>
          </cell>
          <cell r="E761" t="str">
            <v>47,939066; 40,30315</v>
          </cell>
          <cell r="F761" t="str">
            <v>ст-ца. Владимировская</v>
          </cell>
          <cell r="H761" t="str">
            <v>ПС 110/10 кВ С-5</v>
          </cell>
          <cell r="I761" t="str">
            <v>110/10</v>
          </cell>
          <cell r="J761" t="str">
            <v>110/10</v>
          </cell>
          <cell r="K761" t="str">
            <v/>
          </cell>
          <cell r="L761" t="str">
            <v/>
          </cell>
          <cell r="M761" t="str">
            <v>1977 / 1977</v>
          </cell>
          <cell r="N761">
            <v>12.6</v>
          </cell>
          <cell r="O761">
            <v>6.3</v>
          </cell>
          <cell r="P761">
            <v>6.3</v>
          </cell>
          <cell r="Q761">
            <v>0</v>
          </cell>
          <cell r="R761">
            <v>0</v>
          </cell>
        </row>
        <row r="762">
          <cell r="B762">
            <v>4129</v>
          </cell>
          <cell r="C762" t="str">
            <v>Филиал "Ростовэнерго"</v>
          </cell>
          <cell r="D762" t="str">
            <v>Красносулинский РЭС ПО Западные Электрические Сети Филиала "Ростовэнерго"</v>
          </cell>
          <cell r="E762" t="str">
            <v>47,907816; 40,478133</v>
          </cell>
          <cell r="F762" t="str">
            <v>х. Садки, ул. Керамическая, 2</v>
          </cell>
          <cell r="H762" t="str">
            <v>ПС 110/6 кВ С-6</v>
          </cell>
          <cell r="I762" t="str">
            <v/>
          </cell>
          <cell r="J762" t="str">
            <v>110/6</v>
          </cell>
          <cell r="K762" t="str">
            <v/>
          </cell>
          <cell r="L762" t="str">
            <v/>
          </cell>
          <cell r="M762" t="str">
            <v>1990</v>
          </cell>
          <cell r="N762">
            <v>6.3</v>
          </cell>
          <cell r="O762">
            <v>0</v>
          </cell>
          <cell r="P762">
            <v>6.3</v>
          </cell>
          <cell r="Q762">
            <v>0</v>
          </cell>
          <cell r="R762">
            <v>0</v>
          </cell>
        </row>
        <row r="763">
          <cell r="B763">
            <v>4130</v>
          </cell>
          <cell r="C763" t="str">
            <v>Филиал "Ростовэнерго"</v>
          </cell>
          <cell r="D763" t="str">
            <v>Красносулинский РЭС ПО Западные Электрические Сети Филиала "Ростовэнерго"</v>
          </cell>
          <cell r="E763" t="str">
            <v>47,865266; 40,021533</v>
          </cell>
          <cell r="F763" t="str">
            <v>г. Красный Сулин, ул. Сулинская, 5-а</v>
          </cell>
          <cell r="H763" t="str">
            <v>ПС 110/10 кВ С-7</v>
          </cell>
          <cell r="I763" t="str">
            <v/>
          </cell>
          <cell r="J763" t="str">
            <v>110/10</v>
          </cell>
          <cell r="K763" t="str">
            <v/>
          </cell>
          <cell r="L763" t="str">
            <v/>
          </cell>
          <cell r="M763" t="str">
            <v>1986</v>
          </cell>
          <cell r="N763">
            <v>6.3</v>
          </cell>
          <cell r="O763">
            <v>0</v>
          </cell>
          <cell r="P763">
            <v>6.3</v>
          </cell>
          <cell r="Q763">
            <v>0</v>
          </cell>
          <cell r="R763">
            <v>0</v>
          </cell>
        </row>
        <row r="764">
          <cell r="B764">
            <v>4131</v>
          </cell>
          <cell r="C764" t="str">
            <v>Филиал "Ростовэнерго"</v>
          </cell>
          <cell r="D764" t="str">
            <v>Красносулинский РЭС ПО Западные Электрические Сети Филиала "Ростовэнерго"</v>
          </cell>
          <cell r="E764" t="str">
            <v>47,880553; 39,876466</v>
          </cell>
          <cell r="F764" t="str">
            <v>с. Киселево, ул. Школьная, 19-в</v>
          </cell>
          <cell r="H764" t="str">
            <v>ПС 35/10 кВ С-11</v>
          </cell>
          <cell r="I764" t="str">
            <v>35/10</v>
          </cell>
          <cell r="J764" t="str">
            <v>35/10</v>
          </cell>
          <cell r="K764" t="str">
            <v/>
          </cell>
          <cell r="L764" t="str">
            <v/>
          </cell>
          <cell r="M764" t="str">
            <v>1990 / 1985</v>
          </cell>
          <cell r="N764">
            <v>5</v>
          </cell>
          <cell r="O764">
            <v>2.5</v>
          </cell>
          <cell r="P764">
            <v>2.5</v>
          </cell>
          <cell r="Q764">
            <v>0</v>
          </cell>
          <cell r="R764">
            <v>0</v>
          </cell>
        </row>
        <row r="765">
          <cell r="B765">
            <v>4132</v>
          </cell>
          <cell r="C765" t="str">
            <v>Филиал "Ростовэнерго"</v>
          </cell>
          <cell r="D765" t="str">
            <v>ПО Западные Электрические Сети Филиала "Ростовэнерго"</v>
          </cell>
          <cell r="E765" t="str">
            <v>47,736022; 40,320919</v>
          </cell>
          <cell r="F765" t="str">
            <v>г. Шахты</v>
          </cell>
          <cell r="H765" t="str">
            <v>ПС 35/3 кВ Ш-3</v>
          </cell>
          <cell r="I765" t="str">
            <v>35/3</v>
          </cell>
          <cell r="J765" t="str">
            <v>35/3</v>
          </cell>
          <cell r="K765" t="str">
            <v/>
          </cell>
          <cell r="L765" t="str">
            <v/>
          </cell>
          <cell r="M765" t="str">
            <v>1966 / 1972</v>
          </cell>
          <cell r="N765">
            <v>9.5</v>
          </cell>
          <cell r="O765">
            <v>6.3</v>
          </cell>
          <cell r="P765">
            <v>3.2</v>
          </cell>
          <cell r="Q765">
            <v>0</v>
          </cell>
          <cell r="R765">
            <v>0</v>
          </cell>
        </row>
        <row r="766">
          <cell r="B766">
            <v>4133</v>
          </cell>
          <cell r="C766" t="str">
            <v>Филиал "Ростовэнерго"</v>
          </cell>
          <cell r="D766" t="str">
            <v>ПО Западные Электрические Сети Филиала "Ростовэнерго"</v>
          </cell>
          <cell r="E766" t="str">
            <v>47,71895; 40,237997</v>
          </cell>
          <cell r="F766" t="str">
            <v>г. Шахты, ул. Звездная</v>
          </cell>
          <cell r="H766" t="str">
            <v>ПС 35/10/3 кВ Ш-4</v>
          </cell>
          <cell r="I766" t="str">
            <v/>
          </cell>
          <cell r="J766" t="str">
            <v/>
          </cell>
          <cell r="K766" t="str">
            <v>35/10</v>
          </cell>
          <cell r="L766" t="str">
            <v>35/10</v>
          </cell>
          <cell r="M766" t="str">
            <v>1984 / 1984</v>
          </cell>
          <cell r="N766">
            <v>20</v>
          </cell>
          <cell r="O766">
            <v>0</v>
          </cell>
          <cell r="P766">
            <v>0</v>
          </cell>
          <cell r="Q766">
            <v>10</v>
          </cell>
          <cell r="R766">
            <v>10</v>
          </cell>
        </row>
        <row r="767">
          <cell r="B767">
            <v>4134</v>
          </cell>
          <cell r="C767" t="str">
            <v>Филиал "Ростовэнерго"</v>
          </cell>
          <cell r="D767" t="str">
            <v>ПО Западные Электрические Сети Филиала "Ростовэнерго"</v>
          </cell>
          <cell r="E767" t="str">
            <v>47,739942; 40,257994</v>
          </cell>
          <cell r="F767" t="str">
            <v>г. Шахты, ул. Аксайская</v>
          </cell>
          <cell r="H767" t="str">
            <v>ПС 110/10 кВ Ш-6</v>
          </cell>
          <cell r="I767" t="str">
            <v>110/10/10</v>
          </cell>
          <cell r="J767" t="str">
            <v>110/10/10</v>
          </cell>
          <cell r="K767" t="str">
            <v/>
          </cell>
          <cell r="L767" t="str">
            <v/>
          </cell>
          <cell r="M767" t="str">
            <v>1973 / 1973</v>
          </cell>
          <cell r="N767">
            <v>126</v>
          </cell>
          <cell r="O767">
            <v>63</v>
          </cell>
          <cell r="P767">
            <v>63</v>
          </cell>
          <cell r="Q767">
            <v>0</v>
          </cell>
          <cell r="R767">
            <v>0</v>
          </cell>
        </row>
        <row r="768">
          <cell r="B768">
            <v>4135</v>
          </cell>
          <cell r="C768" t="str">
            <v>Филиал "Ростовэнерго"</v>
          </cell>
          <cell r="D768" t="str">
            <v>ПО Западные Электрические Сети Филиала "Ростовэнерго"</v>
          </cell>
          <cell r="E768" t="str">
            <v>47,725342; 40,317442</v>
          </cell>
          <cell r="F768" t="str">
            <v>г. Шахты</v>
          </cell>
          <cell r="H768" t="str">
            <v>ПС 110/35/6 кВ Ш-8</v>
          </cell>
          <cell r="I768" t="str">
            <v>110/35/6</v>
          </cell>
          <cell r="J768" t="str">
            <v>110/35/6</v>
          </cell>
          <cell r="K768" t="str">
            <v/>
          </cell>
          <cell r="L768" t="str">
            <v/>
          </cell>
          <cell r="M768" t="str">
            <v>1967 / 1967</v>
          </cell>
          <cell r="N768">
            <v>40</v>
          </cell>
          <cell r="O768">
            <v>20</v>
          </cell>
          <cell r="P768">
            <v>20</v>
          </cell>
          <cell r="Q768">
            <v>0</v>
          </cell>
          <cell r="R768">
            <v>0</v>
          </cell>
        </row>
        <row r="769">
          <cell r="B769">
            <v>4136</v>
          </cell>
          <cell r="C769" t="str">
            <v>Филиал "Ростовэнерго"</v>
          </cell>
          <cell r="D769" t="str">
            <v>ПО Западные Электрические Сети Филиала "Ростовэнерго"</v>
          </cell>
          <cell r="E769" t="str">
            <v>47,771697; 40,163658</v>
          </cell>
          <cell r="F769" t="str">
            <v>г. Шахты</v>
          </cell>
          <cell r="H769" t="str">
            <v>ПС 110/35/6 кВ Ш-9</v>
          </cell>
          <cell r="I769" t="str">
            <v>110/35/6</v>
          </cell>
          <cell r="J769" t="str">
            <v>110/35/6</v>
          </cell>
          <cell r="K769" t="str">
            <v/>
          </cell>
          <cell r="L769" t="str">
            <v/>
          </cell>
          <cell r="M769" t="str">
            <v>1963 / 1971</v>
          </cell>
          <cell r="N769">
            <v>40</v>
          </cell>
          <cell r="O769">
            <v>15</v>
          </cell>
          <cell r="P769">
            <v>25</v>
          </cell>
          <cell r="Q769">
            <v>0</v>
          </cell>
          <cell r="R769">
            <v>0</v>
          </cell>
        </row>
        <row r="770">
          <cell r="B770">
            <v>4137</v>
          </cell>
          <cell r="C770" t="str">
            <v>Филиал "Ростовэнерго"</v>
          </cell>
          <cell r="D770" t="str">
            <v>ПО Западные Электрические Сети Филиала "Ростовэнерго"</v>
          </cell>
          <cell r="E770" t="str">
            <v>47,790981; 40,083047</v>
          </cell>
          <cell r="F770" t="str">
            <v>пгт. Таловый</v>
          </cell>
          <cell r="H770" t="str">
            <v>ПС 35/6 кВ Ш-11</v>
          </cell>
          <cell r="I770" t="str">
            <v>35/6</v>
          </cell>
          <cell r="J770" t="str">
            <v>35/6</v>
          </cell>
          <cell r="K770" t="str">
            <v/>
          </cell>
          <cell r="L770" t="str">
            <v/>
          </cell>
          <cell r="M770" t="str">
            <v>1968 / 1968</v>
          </cell>
          <cell r="N770">
            <v>12.6</v>
          </cell>
          <cell r="O770">
            <v>6.3</v>
          </cell>
          <cell r="P770">
            <v>6.3</v>
          </cell>
          <cell r="Q770">
            <v>0</v>
          </cell>
          <cell r="R770">
            <v>0</v>
          </cell>
        </row>
        <row r="771">
          <cell r="B771">
            <v>4138</v>
          </cell>
          <cell r="C771" t="str">
            <v>Филиал "Ростовэнерго"</v>
          </cell>
          <cell r="D771" t="str">
            <v>Октябрьский РЭС ПО Западные Электрические Сети Филиала "Ростовэнерго"</v>
          </cell>
          <cell r="E771" t="str">
            <v>47,699897; 40,083678</v>
          </cell>
          <cell r="F771" t="str">
            <v>пгт. Майский</v>
          </cell>
          <cell r="H771" t="str">
            <v>ПС 35/6 кВ Ш-12</v>
          </cell>
          <cell r="I771" t="str">
            <v>35/6</v>
          </cell>
          <cell r="J771" t="str">
            <v>35/6</v>
          </cell>
          <cell r="K771" t="str">
            <v/>
          </cell>
          <cell r="L771" t="str">
            <v/>
          </cell>
          <cell r="M771" t="str">
            <v>1954 / 1966</v>
          </cell>
          <cell r="N771">
            <v>11.899999999999999</v>
          </cell>
          <cell r="O771">
            <v>5.6</v>
          </cell>
          <cell r="P771">
            <v>6.3</v>
          </cell>
          <cell r="Q771">
            <v>0</v>
          </cell>
          <cell r="R771">
            <v>0</v>
          </cell>
        </row>
        <row r="772">
          <cell r="B772">
            <v>4139</v>
          </cell>
          <cell r="C772" t="str">
            <v>Филиал "Ростовэнерго"</v>
          </cell>
          <cell r="D772" t="str">
            <v>ПО Западные Электрические Сети Филиала "Ростовэнерго"</v>
          </cell>
          <cell r="E772" t="str">
            <v>47,701319; 40,213094</v>
          </cell>
          <cell r="F772" t="str">
            <v>г. Шахты, ул. Державина</v>
          </cell>
          <cell r="H772" t="str">
            <v>ПС 35/10 кВ Ш-13</v>
          </cell>
          <cell r="I772" t="str">
            <v>35/10</v>
          </cell>
          <cell r="J772" t="str">
            <v>35/10</v>
          </cell>
          <cell r="K772" t="str">
            <v>35/10</v>
          </cell>
          <cell r="L772" t="str">
            <v/>
          </cell>
          <cell r="M772" t="str">
            <v>1970 / 1982 / 2008</v>
          </cell>
          <cell r="N772">
            <v>48</v>
          </cell>
          <cell r="O772">
            <v>16</v>
          </cell>
          <cell r="P772">
            <v>16</v>
          </cell>
          <cell r="Q772">
            <v>16</v>
          </cell>
          <cell r="R772">
            <v>0</v>
          </cell>
        </row>
        <row r="773">
          <cell r="B773">
            <v>4140</v>
          </cell>
          <cell r="C773" t="str">
            <v>Филиал "Ростовэнерго"</v>
          </cell>
          <cell r="D773" t="str">
            <v>Усть-Донецкий РЭС ПО Западные Электрические Сети Филиала "Ростовэнерго"</v>
          </cell>
          <cell r="E773" t="str">
            <v>47,645796; 40,851223</v>
          </cell>
          <cell r="F773" t="str">
            <v>х. Ещеулов</v>
          </cell>
          <cell r="H773" t="str">
            <v>ПС 110/35/27/10 кВ Ш-14</v>
          </cell>
          <cell r="I773" t="str">
            <v>110/35/10</v>
          </cell>
          <cell r="J773" t="str">
            <v>110/35/27/10</v>
          </cell>
          <cell r="K773" t="str">
            <v/>
          </cell>
          <cell r="L773" t="str">
            <v/>
          </cell>
          <cell r="M773" t="str">
            <v>1967 / 1969</v>
          </cell>
          <cell r="N773">
            <v>30</v>
          </cell>
          <cell r="O773">
            <v>10</v>
          </cell>
          <cell r="P773">
            <v>20</v>
          </cell>
          <cell r="Q773">
            <v>0</v>
          </cell>
          <cell r="R773">
            <v>0</v>
          </cell>
        </row>
        <row r="774">
          <cell r="B774">
            <v>4141</v>
          </cell>
          <cell r="C774" t="str">
            <v>Филиал "Ростовэнерго"</v>
          </cell>
          <cell r="D774" t="str">
            <v>ПО Западные Электрические Сети Филиала "Ростовэнерго"</v>
          </cell>
          <cell r="E774" t="str">
            <v>47,705325; 40,137817</v>
          </cell>
          <cell r="F774" t="str">
            <v>г. Шахты</v>
          </cell>
          <cell r="H774" t="str">
            <v>ПС 35/6 кВ Ш-15</v>
          </cell>
          <cell r="I774" t="str">
            <v>35/6</v>
          </cell>
          <cell r="J774" t="str">
            <v>35/6</v>
          </cell>
          <cell r="K774" t="str">
            <v/>
          </cell>
          <cell r="L774" t="str">
            <v/>
          </cell>
          <cell r="M774" t="str">
            <v>1966 / 1968</v>
          </cell>
          <cell r="N774">
            <v>20</v>
          </cell>
          <cell r="O774">
            <v>10</v>
          </cell>
          <cell r="P774">
            <v>10</v>
          </cell>
          <cell r="Q774">
            <v>0</v>
          </cell>
          <cell r="R774">
            <v>0</v>
          </cell>
        </row>
        <row r="775">
          <cell r="B775">
            <v>4142</v>
          </cell>
          <cell r="C775" t="str">
            <v>Филиал "Ростовэнерго"</v>
          </cell>
          <cell r="D775" t="str">
            <v>ПО Западные Электрические Сети Филиала "Ростовэнерго"</v>
          </cell>
          <cell r="E775" t="str">
            <v>47,673231; 40,219175</v>
          </cell>
          <cell r="F775" t="str">
            <v>г. Шахты, ул. Доронина, 2</v>
          </cell>
          <cell r="H775" t="str">
            <v>ПС 110/35/10 кВ Ш-16</v>
          </cell>
          <cell r="I775" t="str">
            <v>110/35/10</v>
          </cell>
          <cell r="J775" t="str">
            <v>110/35/10</v>
          </cell>
          <cell r="K775" t="str">
            <v/>
          </cell>
          <cell r="L775" t="str">
            <v/>
          </cell>
          <cell r="M775" t="str">
            <v>1971 / 1982</v>
          </cell>
          <cell r="N775">
            <v>80</v>
          </cell>
          <cell r="O775">
            <v>40</v>
          </cell>
          <cell r="P775">
            <v>40</v>
          </cell>
          <cell r="Q775">
            <v>0</v>
          </cell>
          <cell r="R775">
            <v>0</v>
          </cell>
        </row>
        <row r="776">
          <cell r="B776">
            <v>4143</v>
          </cell>
          <cell r="C776" t="str">
            <v>Филиал "Ростовэнерго"</v>
          </cell>
          <cell r="D776" t="str">
            <v>Усть-Донецкий РЭС ПО Западные Электрические Сети Филиала "Ростовэнерго"</v>
          </cell>
          <cell r="E776" t="str">
            <v>47,823825; 40,782658</v>
          </cell>
          <cell r="F776" t="str">
            <v>х. Евсеевский</v>
          </cell>
          <cell r="H776" t="str">
            <v>ПС 35/10 кВ Ш-18</v>
          </cell>
          <cell r="I776" t="str">
            <v>35/10</v>
          </cell>
          <cell r="J776" t="str">
            <v>35/10</v>
          </cell>
          <cell r="K776" t="str">
            <v/>
          </cell>
          <cell r="L776" t="str">
            <v/>
          </cell>
          <cell r="M776" t="str">
            <v>1978 / 1972</v>
          </cell>
          <cell r="N776">
            <v>5</v>
          </cell>
          <cell r="O776">
            <v>2.5</v>
          </cell>
          <cell r="P776">
            <v>2.5</v>
          </cell>
          <cell r="Q776">
            <v>0</v>
          </cell>
          <cell r="R776">
            <v>0</v>
          </cell>
        </row>
        <row r="777">
          <cell r="B777">
            <v>4144</v>
          </cell>
          <cell r="C777" t="str">
            <v>Филиал "Ростовэнерго"</v>
          </cell>
          <cell r="D777" t="str">
            <v>Октябрьский РЭС ПО Западные Электрические Сети Филиала "Ростовэнерго"</v>
          </cell>
          <cell r="E777" t="str">
            <v>47,808803; 40,284411</v>
          </cell>
          <cell r="F777" t="str">
            <v>с. Табунщиково, ул. Советская, 80</v>
          </cell>
          <cell r="H777" t="str">
            <v>ПС 35/6 кВ Ш-20</v>
          </cell>
          <cell r="I777" t="str">
            <v>35/6</v>
          </cell>
          <cell r="J777" t="str">
            <v>35/6</v>
          </cell>
          <cell r="K777" t="str">
            <v/>
          </cell>
          <cell r="L777" t="str">
            <v/>
          </cell>
          <cell r="M777" t="str">
            <v>2008 / 1986</v>
          </cell>
          <cell r="N777">
            <v>8.8000000000000007</v>
          </cell>
          <cell r="O777">
            <v>6.3</v>
          </cell>
          <cell r="P777">
            <v>2.5</v>
          </cell>
          <cell r="Q777">
            <v>0</v>
          </cell>
          <cell r="R777">
            <v>0</v>
          </cell>
        </row>
        <row r="778">
          <cell r="B778">
            <v>4145</v>
          </cell>
          <cell r="C778" t="str">
            <v>Филиал "Ростовэнерго"</v>
          </cell>
          <cell r="D778" t="str">
            <v>ПО Западные Электрические Сети Филиала "Ростовэнерго"</v>
          </cell>
          <cell r="E778" t="str">
            <v>47,688556; 40,192114</v>
          </cell>
          <cell r="F778" t="str">
            <v>г. Шахты, пер. Тюменский, 101</v>
          </cell>
          <cell r="H778" t="str">
            <v>ПС 35/6 кВ Ш-21</v>
          </cell>
          <cell r="I778" t="str">
            <v>35/6</v>
          </cell>
          <cell r="J778" t="str">
            <v>35/6</v>
          </cell>
          <cell r="K778" t="str">
            <v/>
          </cell>
          <cell r="L778" t="str">
            <v/>
          </cell>
          <cell r="M778" t="str">
            <v>1971 / 1971</v>
          </cell>
          <cell r="N778">
            <v>12.6</v>
          </cell>
          <cell r="O778">
            <v>6.3</v>
          </cell>
          <cell r="P778">
            <v>6.3</v>
          </cell>
          <cell r="Q778">
            <v>0</v>
          </cell>
          <cell r="R778">
            <v>0</v>
          </cell>
        </row>
        <row r="779">
          <cell r="B779">
            <v>4146</v>
          </cell>
          <cell r="C779" t="str">
            <v>Филиал "Ростовэнерго"</v>
          </cell>
          <cell r="D779" t="str">
            <v>ПО Западные Электрические Сети Филиала "Ростовэнерго"</v>
          </cell>
          <cell r="E779" t="str">
            <v>47,778167; 40,277289</v>
          </cell>
          <cell r="F779" t="str">
            <v>г. Шахты</v>
          </cell>
          <cell r="H779" t="str">
            <v>ПС 35/6 кВ Ш-22</v>
          </cell>
          <cell r="I779" t="str">
            <v>35/6</v>
          </cell>
          <cell r="J779" t="str">
            <v/>
          </cell>
          <cell r="K779" t="str">
            <v/>
          </cell>
          <cell r="L779" t="str">
            <v/>
          </cell>
          <cell r="M779" t="str">
            <v>1954</v>
          </cell>
          <cell r="N779">
            <v>6.3</v>
          </cell>
          <cell r="O779">
            <v>6.3</v>
          </cell>
          <cell r="P779">
            <v>0</v>
          </cell>
          <cell r="Q779">
            <v>0</v>
          </cell>
          <cell r="R779">
            <v>0</v>
          </cell>
        </row>
        <row r="780">
          <cell r="B780">
            <v>4147</v>
          </cell>
          <cell r="C780" t="str">
            <v>Филиал "Ростовэнерго"</v>
          </cell>
          <cell r="D780" t="str">
            <v>ПО Западные Электрические Сети Филиала "Ростовэнерго"</v>
          </cell>
          <cell r="E780" t="str">
            <v>47,683492; 40,226631</v>
          </cell>
          <cell r="F780" t="str">
            <v>г. Шахты, ул. Красинская, дом 1 литер А</v>
          </cell>
          <cell r="H780" t="str">
            <v>ПС 35/6 кВ Ш-23</v>
          </cell>
          <cell r="I780" t="str">
            <v>35/6</v>
          </cell>
          <cell r="J780" t="str">
            <v>35/6</v>
          </cell>
          <cell r="K780" t="str">
            <v/>
          </cell>
          <cell r="L780" t="str">
            <v/>
          </cell>
          <cell r="M780" t="str">
            <v>1956 / 1972</v>
          </cell>
          <cell r="N780">
            <v>11.899999999999999</v>
          </cell>
          <cell r="O780">
            <v>5.6</v>
          </cell>
          <cell r="P780">
            <v>6.3</v>
          </cell>
          <cell r="Q780">
            <v>0</v>
          </cell>
          <cell r="R780">
            <v>0</v>
          </cell>
        </row>
        <row r="781">
          <cell r="B781">
            <v>4148</v>
          </cell>
          <cell r="C781" t="str">
            <v>Филиал "Ростовэнерго"</v>
          </cell>
          <cell r="D781" t="str">
            <v>Усть-Донецкий РЭС ПО Западные Электрические Сети Филиала "Ростовэнерго"</v>
          </cell>
          <cell r="E781" t="str">
            <v>47,824247; 41,038575</v>
          </cell>
          <cell r="F781" t="str">
            <v>ст-ца. Усть-Быстрянская</v>
          </cell>
          <cell r="H781" t="str">
            <v>ПС 35/10 кВ Ш-26</v>
          </cell>
          <cell r="I781" t="str">
            <v>35/10</v>
          </cell>
          <cell r="J781" t="str">
            <v>35/10</v>
          </cell>
          <cell r="K781" t="str">
            <v/>
          </cell>
          <cell r="L781" t="str">
            <v/>
          </cell>
          <cell r="M781" t="str">
            <v>1973 / 1974</v>
          </cell>
          <cell r="N781">
            <v>5</v>
          </cell>
          <cell r="O781">
            <v>2.5</v>
          </cell>
          <cell r="P781">
            <v>2.5</v>
          </cell>
          <cell r="Q781">
            <v>0</v>
          </cell>
          <cell r="R781">
            <v>0</v>
          </cell>
        </row>
        <row r="782">
          <cell r="B782">
            <v>4149</v>
          </cell>
          <cell r="C782" t="str">
            <v>Филиал "Ростовэнерго"</v>
          </cell>
          <cell r="D782" t="str">
            <v>Октябрьский РЭС ПО Западные Электрические Сети Филиала "Ростовэнерго"</v>
          </cell>
          <cell r="E782" t="str">
            <v>47,696892; 40,319614</v>
          </cell>
          <cell r="F782" t="str">
            <v>х. Маркин, ул. Западная, 1</v>
          </cell>
          <cell r="H782" t="str">
            <v>ПС 35/10 кВ Ш-27</v>
          </cell>
          <cell r="I782" t="str">
            <v>35/10</v>
          </cell>
          <cell r="J782" t="str">
            <v>35/10</v>
          </cell>
          <cell r="K782" t="str">
            <v/>
          </cell>
          <cell r="L782" t="str">
            <v/>
          </cell>
          <cell r="M782" t="str">
            <v>1975 / 1978</v>
          </cell>
          <cell r="N782">
            <v>5</v>
          </cell>
          <cell r="O782">
            <v>2.5</v>
          </cell>
          <cell r="P782">
            <v>2.5</v>
          </cell>
          <cell r="Q782">
            <v>0</v>
          </cell>
          <cell r="R782">
            <v>0</v>
          </cell>
        </row>
        <row r="783">
          <cell r="B783">
            <v>4150</v>
          </cell>
          <cell r="C783" t="str">
            <v>Филиал "Ростовэнерго"</v>
          </cell>
          <cell r="D783" t="str">
            <v>Усть-Донецкий РЭС ПО Западные Электрические Сети Филиала "Ростовэнерго"</v>
          </cell>
          <cell r="E783" t="str">
            <v>47,611267; 40,398772</v>
          </cell>
          <cell r="F783" t="str">
            <v>п. Нижнедонской</v>
          </cell>
          <cell r="H783" t="str">
            <v>ПС 35/10 кВ Ш-31</v>
          </cell>
          <cell r="I783" t="str">
            <v>35/10</v>
          </cell>
          <cell r="J783" t="str">
            <v/>
          </cell>
          <cell r="K783" t="str">
            <v/>
          </cell>
          <cell r="L783" t="str">
            <v/>
          </cell>
          <cell r="M783" t="str">
            <v>1985</v>
          </cell>
          <cell r="N783">
            <v>2.5</v>
          </cell>
          <cell r="O783">
            <v>2.5</v>
          </cell>
          <cell r="P783">
            <v>0</v>
          </cell>
          <cell r="Q783">
            <v>0</v>
          </cell>
          <cell r="R783">
            <v>0</v>
          </cell>
        </row>
        <row r="784">
          <cell r="B784">
            <v>4151</v>
          </cell>
          <cell r="C784" t="str">
            <v>Филиал "Ростовэнерго"</v>
          </cell>
          <cell r="D784" t="str">
            <v>Усть-Донецкий РЭС ПО Западные Электрические Сети Филиала "Ростовэнерго"</v>
          </cell>
          <cell r="E784" t="str">
            <v>47,741706; 40,915381</v>
          </cell>
          <cell r="F784" t="str">
            <v>х. Бородино</v>
          </cell>
          <cell r="H784" t="str">
            <v>ПС 35/10 кВ Ш-32</v>
          </cell>
          <cell r="I784" t="str">
            <v>35/10</v>
          </cell>
          <cell r="J784" t="str">
            <v/>
          </cell>
          <cell r="K784" t="str">
            <v/>
          </cell>
          <cell r="L784" t="str">
            <v/>
          </cell>
          <cell r="M784" t="str">
            <v>1979</v>
          </cell>
          <cell r="N784">
            <v>2.5</v>
          </cell>
          <cell r="O784">
            <v>2.5</v>
          </cell>
          <cell r="P784">
            <v>0</v>
          </cell>
          <cell r="Q784">
            <v>0</v>
          </cell>
          <cell r="R784">
            <v>0</v>
          </cell>
        </row>
        <row r="785">
          <cell r="B785">
            <v>4152</v>
          </cell>
          <cell r="C785" t="str">
            <v>Филиал "Ростовэнерго"</v>
          </cell>
          <cell r="D785" t="str">
            <v>ПО Западные Электрические Сети Филиала "Ростовэнерго"</v>
          </cell>
          <cell r="E785" t="str">
            <v>47,668342; 40,320645</v>
          </cell>
          <cell r="F785" t="str">
            <v>х. Костиков, ул. Луговая, 6</v>
          </cell>
          <cell r="H785" t="str">
            <v>ПС 35/6 кВ Ш-33</v>
          </cell>
          <cell r="I785" t="str">
            <v>35/6</v>
          </cell>
          <cell r="J785" t="str">
            <v>35/6</v>
          </cell>
          <cell r="K785" t="str">
            <v/>
          </cell>
          <cell r="L785" t="str">
            <v/>
          </cell>
          <cell r="M785" t="str">
            <v>1979 / 1979</v>
          </cell>
          <cell r="N785">
            <v>12.6</v>
          </cell>
          <cell r="O785">
            <v>6.3</v>
          </cell>
          <cell r="P785">
            <v>6.3</v>
          </cell>
          <cell r="Q785">
            <v>0</v>
          </cell>
          <cell r="R785">
            <v>0</v>
          </cell>
        </row>
        <row r="786">
          <cell r="B786">
            <v>4153</v>
          </cell>
          <cell r="C786" t="str">
            <v>Филиал "Ростовэнерго"</v>
          </cell>
          <cell r="D786" t="str">
            <v>Усть-Донецкий РЭС ПО Западные Электрические Сети Филиала "Ростовэнерго"</v>
          </cell>
          <cell r="E786" t="str">
            <v>47,507325; 40,547194</v>
          </cell>
          <cell r="F786" t="str">
            <v>ст-ца. Мелиховская</v>
          </cell>
          <cell r="H786" t="str">
            <v>ПС 110/35/10 кВ Ш-34</v>
          </cell>
          <cell r="I786" t="str">
            <v>110/35/10</v>
          </cell>
          <cell r="J786" t="str">
            <v>110/35/10</v>
          </cell>
          <cell r="K786" t="str">
            <v/>
          </cell>
          <cell r="L786" t="str">
            <v/>
          </cell>
          <cell r="M786" t="str">
            <v>1987 / 1988</v>
          </cell>
          <cell r="N786">
            <v>41</v>
          </cell>
          <cell r="O786">
            <v>25</v>
          </cell>
          <cell r="P786">
            <v>16</v>
          </cell>
          <cell r="Q786">
            <v>0</v>
          </cell>
          <cell r="R786">
            <v>0</v>
          </cell>
        </row>
        <row r="787">
          <cell r="B787">
            <v>4154</v>
          </cell>
          <cell r="C787" t="str">
            <v>Филиал "Ростовэнерго"</v>
          </cell>
          <cell r="D787" t="str">
            <v>Октябрьский РЭС ПО Западные Электрические Сети Филиала "Ростовэнерго"</v>
          </cell>
          <cell r="E787" t="str">
            <v>47,694619; 40,350389</v>
          </cell>
          <cell r="F787" t="str">
            <v>х. Маркин, ул. Северо-Восточная, 1</v>
          </cell>
          <cell r="H787" t="str">
            <v>ПС 110/35/10 кВ Ш-35</v>
          </cell>
          <cell r="I787" t="str">
            <v>110/35/10</v>
          </cell>
          <cell r="J787" t="str">
            <v>110/35/10</v>
          </cell>
          <cell r="K787" t="str">
            <v/>
          </cell>
          <cell r="L787" t="str">
            <v/>
          </cell>
          <cell r="M787" t="str">
            <v>1982 / 1982</v>
          </cell>
          <cell r="N787">
            <v>40</v>
          </cell>
          <cell r="O787">
            <v>20</v>
          </cell>
          <cell r="P787">
            <v>20</v>
          </cell>
          <cell r="Q787">
            <v>0</v>
          </cell>
          <cell r="R787">
            <v>0</v>
          </cell>
        </row>
        <row r="788">
          <cell r="B788">
            <v>4155</v>
          </cell>
          <cell r="C788" t="str">
            <v>Филиал "Ростовэнерго"</v>
          </cell>
          <cell r="D788" t="str">
            <v>Октябрьский РЭС ПО Западные Электрические Сети Филиала "Ростовэнерго"</v>
          </cell>
          <cell r="E788" t="str">
            <v>47,762583; 40,603914</v>
          </cell>
          <cell r="F788" t="str">
            <v>х. Керчик-Савров, пер. 8 Марта, 15</v>
          </cell>
          <cell r="H788" t="str">
            <v>ПС 110/10 кВ Ш-36</v>
          </cell>
          <cell r="I788" t="str">
            <v>110/10</v>
          </cell>
          <cell r="J788" t="str">
            <v/>
          </cell>
          <cell r="K788" t="str">
            <v/>
          </cell>
          <cell r="L788" t="str">
            <v/>
          </cell>
          <cell r="M788" t="str">
            <v>1978</v>
          </cell>
          <cell r="N788">
            <v>2.5</v>
          </cell>
          <cell r="O788">
            <v>2.5</v>
          </cell>
          <cell r="P788">
            <v>0</v>
          </cell>
          <cell r="Q788">
            <v>0</v>
          </cell>
          <cell r="R788">
            <v>0</v>
          </cell>
        </row>
        <row r="789">
          <cell r="B789">
            <v>4156</v>
          </cell>
          <cell r="C789" t="str">
            <v>Филиал "Ростовэнерго"</v>
          </cell>
          <cell r="D789" t="str">
            <v>Усть-Донецкий РЭС ПО Западные Электрические Сети Филиала "Ростовэнерго"</v>
          </cell>
          <cell r="E789" t="str">
            <v>47,647756; 40,674994</v>
          </cell>
          <cell r="F789" t="str">
            <v>х. Виноградный</v>
          </cell>
          <cell r="H789" t="str">
            <v>ПС 110/10 кВ Ш-37</v>
          </cell>
          <cell r="I789" t="str">
            <v/>
          </cell>
          <cell r="J789" t="str">
            <v>110/10</v>
          </cell>
          <cell r="K789" t="str">
            <v/>
          </cell>
          <cell r="L789" t="str">
            <v/>
          </cell>
          <cell r="M789" t="str">
            <v>1977</v>
          </cell>
          <cell r="N789">
            <v>2.5</v>
          </cell>
          <cell r="O789">
            <v>0</v>
          </cell>
          <cell r="P789">
            <v>2.5</v>
          </cell>
          <cell r="Q789">
            <v>0</v>
          </cell>
          <cell r="R789">
            <v>0</v>
          </cell>
        </row>
        <row r="790">
          <cell r="B790">
            <v>4157</v>
          </cell>
          <cell r="C790" t="str">
            <v>Филиал "Ростовэнерго"</v>
          </cell>
          <cell r="D790" t="str">
            <v>Октябрьский РЭС ПО Западные Электрические Сети Филиала "Ростовэнерго"</v>
          </cell>
          <cell r="E790" t="str">
            <v>47,5514; 39,922456</v>
          </cell>
          <cell r="F790" t="str">
            <v>п. Новоперсиановка, ул. Советская, 43-а</v>
          </cell>
          <cell r="H790" t="str">
            <v>ПС 110/10 кВ Ш-38</v>
          </cell>
          <cell r="I790" t="str">
            <v/>
          </cell>
          <cell r="J790" t="str">
            <v>110/10</v>
          </cell>
          <cell r="K790" t="str">
            <v/>
          </cell>
          <cell r="L790" t="str">
            <v/>
          </cell>
          <cell r="M790" t="str">
            <v>1980</v>
          </cell>
          <cell r="N790">
            <v>2.5</v>
          </cell>
          <cell r="O790">
            <v>0</v>
          </cell>
          <cell r="P790">
            <v>2.5</v>
          </cell>
          <cell r="Q790">
            <v>0</v>
          </cell>
          <cell r="R790">
            <v>0</v>
          </cell>
        </row>
        <row r="791">
          <cell r="B791">
            <v>4158</v>
          </cell>
          <cell r="C791" t="str">
            <v>Филиал "Ростовэнерго"</v>
          </cell>
          <cell r="D791" t="str">
            <v>Октябрьский РЭС ПО Западные Электрические Сети Филиала "Ростовэнерго"</v>
          </cell>
          <cell r="E791" t="str">
            <v>47,511117; 40,104281</v>
          </cell>
          <cell r="F791" t="str">
            <v>п. Персиановский, ул. Кривошлыкова, 16-в</v>
          </cell>
          <cell r="H791" t="str">
            <v>ПС 35/10 кВ Ш-39</v>
          </cell>
          <cell r="I791" t="str">
            <v>35/10</v>
          </cell>
          <cell r="J791" t="str">
            <v>35/10</v>
          </cell>
          <cell r="K791" t="str">
            <v/>
          </cell>
          <cell r="L791" t="str">
            <v/>
          </cell>
          <cell r="M791" t="str">
            <v>1982 / 1982</v>
          </cell>
          <cell r="N791">
            <v>8</v>
          </cell>
          <cell r="O791">
            <v>4</v>
          </cell>
          <cell r="P791">
            <v>4</v>
          </cell>
          <cell r="Q791">
            <v>0</v>
          </cell>
          <cell r="R791">
            <v>0</v>
          </cell>
        </row>
        <row r="792">
          <cell r="B792">
            <v>4159</v>
          </cell>
          <cell r="C792" t="str">
            <v>Филиал "Ростовэнерго"</v>
          </cell>
          <cell r="D792" t="str">
            <v>Октябрьский РЭС ПО Западные Электрические Сети Филиала "Ростовэнерго"</v>
          </cell>
          <cell r="E792" t="str">
            <v>47,414428; 40,247508</v>
          </cell>
          <cell r="F792" t="str">
            <v>г. Новочеркасск</v>
          </cell>
          <cell r="H792" t="str">
            <v>ПС 35/6 кВ Ш-40</v>
          </cell>
          <cell r="I792" t="str">
            <v>35/6</v>
          </cell>
          <cell r="J792" t="str">
            <v>35/6</v>
          </cell>
          <cell r="K792" t="str">
            <v/>
          </cell>
          <cell r="L792" t="str">
            <v/>
          </cell>
          <cell r="M792" t="str">
            <v>1987 / 1981</v>
          </cell>
          <cell r="N792">
            <v>20</v>
          </cell>
          <cell r="O792">
            <v>10</v>
          </cell>
          <cell r="P792">
            <v>10</v>
          </cell>
          <cell r="Q792">
            <v>0</v>
          </cell>
          <cell r="R792">
            <v>0</v>
          </cell>
        </row>
        <row r="793">
          <cell r="B793">
            <v>4160</v>
          </cell>
          <cell r="C793" t="str">
            <v>Филиал "Ростовэнерго"</v>
          </cell>
          <cell r="D793" t="str">
            <v>Октябрьский РЭС ПО Западные Электрические Сети Филиала "Ростовэнерго"</v>
          </cell>
          <cell r="E793" t="str">
            <v>47,408153; 40,337433</v>
          </cell>
          <cell r="F793" t="str">
            <v>ст-ца. Бессергеневская, ул. Степная, 1</v>
          </cell>
          <cell r="H793" t="str">
            <v>ПС 35/6 кВ Ш-41</v>
          </cell>
          <cell r="I793" t="str">
            <v>35/6</v>
          </cell>
          <cell r="J793" t="str">
            <v>35/6</v>
          </cell>
          <cell r="K793" t="str">
            <v/>
          </cell>
          <cell r="L793" t="str">
            <v/>
          </cell>
          <cell r="M793" t="str">
            <v>1954 / 1993</v>
          </cell>
          <cell r="N793">
            <v>8</v>
          </cell>
          <cell r="O793">
            <v>4</v>
          </cell>
          <cell r="P793">
            <v>4</v>
          </cell>
          <cell r="Q793">
            <v>0</v>
          </cell>
          <cell r="R793">
            <v>0</v>
          </cell>
        </row>
        <row r="794">
          <cell r="B794">
            <v>4161</v>
          </cell>
          <cell r="C794" t="str">
            <v>Филиал "Ростовэнерго"</v>
          </cell>
          <cell r="D794" t="str">
            <v>Октябрьский РЭС ПО Западные Электрические Сети Филиала "Ростовэнерго"</v>
          </cell>
          <cell r="E794" t="str">
            <v>47,565409; 40,121929</v>
          </cell>
          <cell r="F794" t="str">
            <v>п. Персиановский, ул. Красноармейская, 1литер А</v>
          </cell>
          <cell r="H794" t="str">
            <v>ПС 110/10 кВ Ш-42</v>
          </cell>
          <cell r="I794" t="str">
            <v>110/10</v>
          </cell>
          <cell r="J794" t="str">
            <v>110/10</v>
          </cell>
          <cell r="K794" t="str">
            <v/>
          </cell>
          <cell r="L794" t="str">
            <v/>
          </cell>
          <cell r="M794" t="str">
            <v>1984 / 1984</v>
          </cell>
          <cell r="N794">
            <v>12.6</v>
          </cell>
          <cell r="O794">
            <v>6.3</v>
          </cell>
          <cell r="P794">
            <v>6.3</v>
          </cell>
          <cell r="Q794">
            <v>0</v>
          </cell>
          <cell r="R794">
            <v>0</v>
          </cell>
        </row>
        <row r="795">
          <cell r="B795">
            <v>4162</v>
          </cell>
          <cell r="C795" t="str">
            <v>Филиал "Ростовэнерго"</v>
          </cell>
          <cell r="D795" t="str">
            <v>Октябрьский РЭС ПО Западные Электрические Сети Филиала "Ростовэнерго"</v>
          </cell>
          <cell r="E795" t="str">
            <v>47,406447; 40,152178</v>
          </cell>
          <cell r="F795" t="str">
            <v>ст-ца. Кривянская, ул. Болдырева, 1-а</v>
          </cell>
          <cell r="H795" t="str">
            <v>ПС 110/6 кВ Ш-43</v>
          </cell>
          <cell r="I795" t="str">
            <v/>
          </cell>
          <cell r="J795" t="str">
            <v>110/6</v>
          </cell>
          <cell r="K795" t="str">
            <v/>
          </cell>
          <cell r="L795" t="str">
            <v/>
          </cell>
          <cell r="M795" t="str">
            <v>1984</v>
          </cell>
          <cell r="N795">
            <v>6.3</v>
          </cell>
          <cell r="O795">
            <v>0</v>
          </cell>
          <cell r="P795">
            <v>6.3</v>
          </cell>
          <cell r="Q795">
            <v>0</v>
          </cell>
          <cell r="R795">
            <v>0</v>
          </cell>
        </row>
        <row r="796">
          <cell r="B796">
            <v>4163</v>
          </cell>
          <cell r="C796" t="str">
            <v>Филиал "Ростовэнерго"</v>
          </cell>
          <cell r="D796" t="str">
            <v>Октябрьский РЭС ПО Западные Электрические Сети Филиала "Ростовэнерго"</v>
          </cell>
          <cell r="E796" t="str">
            <v>47,807035; 40,010515</v>
          </cell>
          <cell r="F796" t="str">
            <v>х. Калиновка, ул. Степная, 1а</v>
          </cell>
          <cell r="H796" t="str">
            <v>ПС 110/35/6 кВ Ш-44</v>
          </cell>
          <cell r="I796" t="str">
            <v>110/35/6</v>
          </cell>
          <cell r="J796" t="str">
            <v>110/35/6</v>
          </cell>
          <cell r="K796" t="str">
            <v/>
          </cell>
          <cell r="L796" t="str">
            <v/>
          </cell>
          <cell r="M796" t="str">
            <v>1986 / 1986</v>
          </cell>
          <cell r="N796">
            <v>32</v>
          </cell>
          <cell r="O796">
            <v>16</v>
          </cell>
          <cell r="P796">
            <v>16</v>
          </cell>
          <cell r="Q796">
            <v>0</v>
          </cell>
          <cell r="R796">
            <v>0</v>
          </cell>
        </row>
        <row r="797">
          <cell r="B797">
            <v>4164</v>
          </cell>
          <cell r="C797" t="str">
            <v>Филиал "Ростовэнерго"</v>
          </cell>
          <cell r="D797" t="str">
            <v>ПО Западные Электрические Сети Филиала "Ростовэнерго"</v>
          </cell>
          <cell r="E797" t="str">
            <v>47,676144; 40,288714</v>
          </cell>
          <cell r="F797" t="str">
            <v>г. Шахты</v>
          </cell>
          <cell r="H797" t="str">
            <v>ПС 110/6 кВ Ш-46</v>
          </cell>
          <cell r="I797" t="str">
            <v>110/6</v>
          </cell>
          <cell r="J797" t="str">
            <v>110/6</v>
          </cell>
          <cell r="K797" t="str">
            <v/>
          </cell>
          <cell r="L797" t="str">
            <v/>
          </cell>
          <cell r="M797" t="str">
            <v>1988 / 1988</v>
          </cell>
          <cell r="N797">
            <v>20</v>
          </cell>
          <cell r="O797">
            <v>10</v>
          </cell>
          <cell r="P797">
            <v>10</v>
          </cell>
          <cell r="Q797">
            <v>0</v>
          </cell>
          <cell r="R797">
            <v>0</v>
          </cell>
        </row>
        <row r="798">
          <cell r="B798">
            <v>4165</v>
          </cell>
          <cell r="C798" t="str">
            <v>Филиал "Ростовэнерго"</v>
          </cell>
          <cell r="D798" t="str">
            <v>Усть-Донецкий РЭС ПО Западные Электрические Сети Филиала "Ростовэнерго"</v>
          </cell>
          <cell r="E798" t="str">
            <v>47,630569; 40,844319</v>
          </cell>
          <cell r="F798" t="str">
            <v>рп. Усть-Донецкий</v>
          </cell>
          <cell r="H798" t="str">
            <v>ПС 110/10 кВ Ш-47</v>
          </cell>
          <cell r="I798" t="str">
            <v/>
          </cell>
          <cell r="J798" t="str">
            <v>110/10</v>
          </cell>
          <cell r="K798" t="str">
            <v/>
          </cell>
          <cell r="L798" t="str">
            <v/>
          </cell>
          <cell r="M798" t="str">
            <v>1989</v>
          </cell>
          <cell r="N798">
            <v>10</v>
          </cell>
          <cell r="O798">
            <v>0</v>
          </cell>
          <cell r="P798">
            <v>10</v>
          </cell>
          <cell r="Q798">
            <v>0</v>
          </cell>
          <cell r="R798">
            <v>0</v>
          </cell>
        </row>
        <row r="799">
          <cell r="B799">
            <v>4166</v>
          </cell>
          <cell r="C799" t="str">
            <v>Филиал "Ростовэнерго"</v>
          </cell>
          <cell r="D799" t="str">
            <v>ПО Западные Электрические Сети Филиала "Ростовэнерго"</v>
          </cell>
          <cell r="E799" t="str">
            <v>47,621633; 40,345936</v>
          </cell>
          <cell r="F799" t="str">
            <v>х. Ягодинка, ул. Центральная, 2-а</v>
          </cell>
          <cell r="H799" t="str">
            <v>ПС 35/10 кВ Ш-48</v>
          </cell>
          <cell r="I799" t="str">
            <v>35/10</v>
          </cell>
          <cell r="J799" t="str">
            <v/>
          </cell>
          <cell r="K799" t="str">
            <v/>
          </cell>
          <cell r="L799" t="str">
            <v/>
          </cell>
          <cell r="M799" t="str">
            <v>1990</v>
          </cell>
          <cell r="N799">
            <v>6.3</v>
          </cell>
          <cell r="O799">
            <v>6.3</v>
          </cell>
          <cell r="P799">
            <v>0</v>
          </cell>
          <cell r="Q799">
            <v>0</v>
          </cell>
          <cell r="R799">
            <v>0</v>
          </cell>
        </row>
        <row r="800">
          <cell r="B800">
            <v>4167</v>
          </cell>
          <cell r="C800" t="str">
            <v>Филиал "Ростовэнерго"</v>
          </cell>
          <cell r="D800" t="str">
            <v>ПО Западные Электрические Сети Филиала "Ростовэнерго"</v>
          </cell>
          <cell r="E800" t="str">
            <v>47,731492; 40,281228</v>
          </cell>
          <cell r="F800" t="str">
            <v>г. Шахты</v>
          </cell>
          <cell r="H800" t="str">
            <v>ПС 110/10 кВ Ш-49</v>
          </cell>
          <cell r="I800" t="str">
            <v>110/10</v>
          </cell>
          <cell r="J800" t="str">
            <v/>
          </cell>
          <cell r="K800" t="str">
            <v/>
          </cell>
          <cell r="L800" t="str">
            <v/>
          </cell>
          <cell r="M800" t="str">
            <v>1989</v>
          </cell>
          <cell r="N800">
            <v>10</v>
          </cell>
          <cell r="O800">
            <v>10</v>
          </cell>
          <cell r="P800">
            <v>0</v>
          </cell>
          <cell r="Q800">
            <v>0</v>
          </cell>
          <cell r="R800">
            <v>0</v>
          </cell>
        </row>
        <row r="801">
          <cell r="B801">
            <v>4168</v>
          </cell>
          <cell r="C801" t="str">
            <v>Филиал "Ростовэнерго"</v>
          </cell>
          <cell r="D801" t="str">
            <v>Волгодонской РЭС ПО Восточные Электрические Сети Филиала "Ростовэнерго"</v>
          </cell>
          <cell r="E801" t="str">
            <v>47,594304; 42,119782</v>
          </cell>
          <cell r="F801" t="str">
            <v>г. Волгодонск, ш. Цимлянское, 10</v>
          </cell>
          <cell r="H801" t="str">
            <v>ПС 110/35/6 кВ Центральная</v>
          </cell>
          <cell r="I801" t="str">
            <v>110/35/6</v>
          </cell>
          <cell r="J801" t="str">
            <v>110/35/6</v>
          </cell>
          <cell r="K801" t="str">
            <v/>
          </cell>
          <cell r="L801" t="str">
            <v/>
          </cell>
          <cell r="M801" t="str">
            <v>1970 / 1960</v>
          </cell>
          <cell r="N801">
            <v>17.5</v>
          </cell>
          <cell r="O801">
            <v>10</v>
          </cell>
          <cell r="P801">
            <v>7.5</v>
          </cell>
          <cell r="Q801">
            <v>0</v>
          </cell>
          <cell r="R801">
            <v>0</v>
          </cell>
        </row>
        <row r="802">
          <cell r="B802">
            <v>4169</v>
          </cell>
          <cell r="C802" t="str">
            <v>Филиал "Ростовэнерго"</v>
          </cell>
          <cell r="D802" t="str">
            <v>Мартыновский РЭС ПО Восточные Электрические Сети Филиала "Ростовэнерго"</v>
          </cell>
          <cell r="E802" t="str">
            <v>47,382853; 41,416381</v>
          </cell>
          <cell r="F802" t="str">
            <v>п. Быстрый</v>
          </cell>
          <cell r="H802" t="str">
            <v>ПС 110/35/6 кВ Обливная</v>
          </cell>
          <cell r="I802" t="str">
            <v/>
          </cell>
          <cell r="J802" t="str">
            <v>110/35/6</v>
          </cell>
          <cell r="K802" t="str">
            <v/>
          </cell>
          <cell r="L802" t="str">
            <v/>
          </cell>
          <cell r="M802" t="str">
            <v>1971</v>
          </cell>
          <cell r="N802">
            <v>6.3</v>
          </cell>
          <cell r="O802">
            <v>0</v>
          </cell>
          <cell r="P802">
            <v>6.3</v>
          </cell>
          <cell r="Q802">
            <v>0</v>
          </cell>
          <cell r="R802">
            <v>0</v>
          </cell>
        </row>
        <row r="803">
          <cell r="B803">
            <v>4170</v>
          </cell>
          <cell r="C803" t="str">
            <v>Филиал "Ростовэнерго"</v>
          </cell>
          <cell r="D803" t="str">
            <v>Зимовниковский РЭС ПО Восточные Электрические Сети Филиала "Ростовэнерго"</v>
          </cell>
          <cell r="E803" t="str">
            <v>47,169443; 42,470736</v>
          </cell>
          <cell r="F803" t="str">
            <v>п. Зимовники</v>
          </cell>
          <cell r="H803" t="str">
            <v>ПС 110/35/10 кВ Василевская</v>
          </cell>
          <cell r="I803" t="str">
            <v>110/35/10</v>
          </cell>
          <cell r="J803" t="str">
            <v/>
          </cell>
          <cell r="K803" t="str">
            <v/>
          </cell>
          <cell r="L803" t="str">
            <v/>
          </cell>
          <cell r="M803" t="str">
            <v>1989</v>
          </cell>
          <cell r="N803">
            <v>10</v>
          </cell>
          <cell r="O803">
            <v>10</v>
          </cell>
          <cell r="P803">
            <v>0</v>
          </cell>
          <cell r="Q803">
            <v>0</v>
          </cell>
          <cell r="R803">
            <v>0</v>
          </cell>
        </row>
        <row r="804">
          <cell r="B804">
            <v>4171</v>
          </cell>
          <cell r="C804" t="str">
            <v>Филиал "Ростовэнерго"</v>
          </cell>
          <cell r="D804" t="str">
            <v>Волгодонской РЭС ПО Восточные Электрические Сети Филиала "Ростовэнерго"</v>
          </cell>
          <cell r="E804" t="str">
            <v>47,515599; 42,166455</v>
          </cell>
          <cell r="F804" t="str">
            <v>г. Волгодонск, ул. Прибрежная, 15</v>
          </cell>
          <cell r="H804" t="str">
            <v>ПС 110/35/6 кВ Добровольская</v>
          </cell>
          <cell r="I804" t="str">
            <v>110/35/6</v>
          </cell>
          <cell r="J804" t="str">
            <v>110/35/6</v>
          </cell>
          <cell r="K804" t="str">
            <v/>
          </cell>
          <cell r="L804" t="str">
            <v/>
          </cell>
          <cell r="M804" t="str">
            <v>1967 / 1978</v>
          </cell>
          <cell r="N804">
            <v>45</v>
          </cell>
          <cell r="O804">
            <v>20</v>
          </cell>
          <cell r="P804">
            <v>25</v>
          </cell>
          <cell r="Q804">
            <v>0</v>
          </cell>
          <cell r="R804">
            <v>0</v>
          </cell>
        </row>
        <row r="805">
          <cell r="B805">
            <v>4172</v>
          </cell>
          <cell r="C805" t="str">
            <v>Филиал "Ростовэнерго"</v>
          </cell>
          <cell r="D805" t="str">
            <v>Мартыновский РЭС ПО Восточные Электрические Сети Филиала "Ростовэнерго"</v>
          </cell>
          <cell r="E805" t="str">
            <v>47,385931; 41,840315</v>
          </cell>
          <cell r="F805" t="str">
            <v>п. Южный, ул. Ленина, 34</v>
          </cell>
          <cell r="H805" t="str">
            <v>ПС 110/35/6 кВ Северный Портал</v>
          </cell>
          <cell r="I805" t="str">
            <v>110/35/6</v>
          </cell>
          <cell r="J805" t="str">
            <v/>
          </cell>
          <cell r="K805" t="str">
            <v/>
          </cell>
          <cell r="L805" t="str">
            <v/>
          </cell>
          <cell r="M805" t="str">
            <v>1985</v>
          </cell>
          <cell r="N805">
            <v>6.3</v>
          </cell>
          <cell r="O805">
            <v>6.3</v>
          </cell>
          <cell r="P805">
            <v>0</v>
          </cell>
          <cell r="Q805">
            <v>0</v>
          </cell>
          <cell r="R805">
            <v>0</v>
          </cell>
        </row>
        <row r="806">
          <cell r="B806">
            <v>4173</v>
          </cell>
          <cell r="C806" t="str">
            <v>Филиал "Ростовэнерго"</v>
          </cell>
          <cell r="D806" t="str">
            <v>Мартыновский РЭС ПО Восточные Электрические Сети Филиала "Ростовэнерго"</v>
          </cell>
          <cell r="E806" t="str">
            <v>47,243874; 41,871839</v>
          </cell>
          <cell r="F806" t="str">
            <v>х. Новониколаевский</v>
          </cell>
          <cell r="H806" t="str">
            <v>ПС 110/6 кВ НС-1</v>
          </cell>
          <cell r="I806" t="str">
            <v>110/6</v>
          </cell>
          <cell r="J806" t="str">
            <v/>
          </cell>
          <cell r="K806" t="str">
            <v/>
          </cell>
          <cell r="L806" t="str">
            <v/>
          </cell>
          <cell r="M806" t="str">
            <v>1962</v>
          </cell>
          <cell r="N806">
            <v>10</v>
          </cell>
          <cell r="O806">
            <v>10</v>
          </cell>
          <cell r="P806">
            <v>0</v>
          </cell>
          <cell r="Q806">
            <v>0</v>
          </cell>
          <cell r="R806">
            <v>0</v>
          </cell>
        </row>
        <row r="807">
          <cell r="B807">
            <v>4174</v>
          </cell>
          <cell r="C807" t="str">
            <v>Филиал "Ростовэнерго"</v>
          </cell>
          <cell r="D807" t="str">
            <v>Зимовниковский РЭС ПО Восточные Электрические Сети Филиала "Ростовэнерго"</v>
          </cell>
          <cell r="E807" t="str">
            <v>47,318033; 42,322233</v>
          </cell>
          <cell r="F807" t="str">
            <v>х. Веселый Гай</v>
          </cell>
          <cell r="H807" t="str">
            <v>ПС 110/6 кВ НС-2</v>
          </cell>
          <cell r="I807" t="str">
            <v>110/6</v>
          </cell>
          <cell r="J807" t="str">
            <v/>
          </cell>
          <cell r="K807" t="str">
            <v/>
          </cell>
          <cell r="L807" t="str">
            <v/>
          </cell>
          <cell r="M807" t="str">
            <v>1970</v>
          </cell>
          <cell r="N807">
            <v>6.3</v>
          </cell>
          <cell r="O807">
            <v>6.3</v>
          </cell>
          <cell r="P807">
            <v>0</v>
          </cell>
          <cell r="Q807">
            <v>0</v>
          </cell>
          <cell r="R807">
            <v>0</v>
          </cell>
        </row>
        <row r="808">
          <cell r="B808">
            <v>4175</v>
          </cell>
          <cell r="C808" t="str">
            <v>Филиал "Ростовэнерго"</v>
          </cell>
          <cell r="D808" t="str">
            <v>Ремонтненский РЭС ПО Восточные Электрические Сети Филиала "Ростовэнерго"</v>
          </cell>
          <cell r="E808" t="str">
            <v>46,67178; 43,418881</v>
          </cell>
          <cell r="F808" t="str">
            <v>п. Рассвет</v>
          </cell>
          <cell r="H808" t="str">
            <v>ПС 110/10 кВ Приволенская</v>
          </cell>
          <cell r="I808" t="str">
            <v>110/10</v>
          </cell>
          <cell r="J808" t="str">
            <v/>
          </cell>
          <cell r="K808" t="str">
            <v/>
          </cell>
          <cell r="L808" t="str">
            <v/>
          </cell>
          <cell r="M808" t="str">
            <v>1973</v>
          </cell>
          <cell r="N808">
            <v>3.2</v>
          </cell>
          <cell r="O808">
            <v>3.2</v>
          </cell>
          <cell r="P808">
            <v>0</v>
          </cell>
          <cell r="Q808">
            <v>0</v>
          </cell>
          <cell r="R808">
            <v>0</v>
          </cell>
        </row>
        <row r="809">
          <cell r="B809">
            <v>4176</v>
          </cell>
          <cell r="C809" t="str">
            <v>Филиал "Ростовэнерго"</v>
          </cell>
          <cell r="D809" t="str">
            <v>Зимовниковский РЭС ПО Восточные Электрические Сети Филиала "Ростовэнерго"</v>
          </cell>
          <cell r="E809" t="str">
            <v>47,02835; 42,838216</v>
          </cell>
          <cell r="F809" t="str">
            <v>х. Глубокий</v>
          </cell>
          <cell r="H809" t="str">
            <v>ПС 110/10 кВ Глубокинская</v>
          </cell>
          <cell r="I809" t="str">
            <v>110/10</v>
          </cell>
          <cell r="J809" t="str">
            <v/>
          </cell>
          <cell r="K809" t="str">
            <v/>
          </cell>
          <cell r="L809" t="str">
            <v/>
          </cell>
          <cell r="M809" t="str">
            <v>1976</v>
          </cell>
          <cell r="N809">
            <v>2.5</v>
          </cell>
          <cell r="O809">
            <v>2.5</v>
          </cell>
          <cell r="P809">
            <v>0</v>
          </cell>
          <cell r="Q809">
            <v>0</v>
          </cell>
          <cell r="R809">
            <v>0</v>
          </cell>
        </row>
        <row r="810">
          <cell r="B810">
            <v>4177</v>
          </cell>
          <cell r="C810" t="str">
            <v>Филиал "Ростовэнерго"</v>
          </cell>
          <cell r="D810" t="str">
            <v>Волгодонской РЭС ПО Восточные Электрические Сети Филиала "Ростовэнерго"</v>
          </cell>
          <cell r="E810" t="str">
            <v>47,513742; 41,637899</v>
          </cell>
          <cell r="F810" t="str">
            <v>ст-ца. Большовская</v>
          </cell>
          <cell r="H810" t="str">
            <v>ПС 110/35/10 кВ Большовская</v>
          </cell>
          <cell r="I810" t="str">
            <v>110/35/10</v>
          </cell>
          <cell r="J810" t="str">
            <v/>
          </cell>
          <cell r="K810" t="str">
            <v/>
          </cell>
          <cell r="L810" t="str">
            <v/>
          </cell>
          <cell r="M810" t="str">
            <v>1974</v>
          </cell>
          <cell r="N810">
            <v>6.3</v>
          </cell>
          <cell r="O810">
            <v>6.3</v>
          </cell>
          <cell r="P810">
            <v>0</v>
          </cell>
          <cell r="Q810">
            <v>0</v>
          </cell>
          <cell r="R810">
            <v>0</v>
          </cell>
        </row>
        <row r="811">
          <cell r="B811">
            <v>4178</v>
          </cell>
          <cell r="C811" t="str">
            <v>Филиал "Ростовэнерго"</v>
          </cell>
          <cell r="D811" t="str">
            <v>Зимовниковский РЭС ПО Восточные Электрические Сети Филиала "Ростовэнерго"</v>
          </cell>
          <cell r="E811" t="str">
            <v>46,8895; 42,51374</v>
          </cell>
          <cell r="F811" t="str">
            <v>х. Камышев</v>
          </cell>
          <cell r="H811" t="str">
            <v>ПС 110/10 кВ Конзаводская</v>
          </cell>
          <cell r="I811" t="str">
            <v>110/10</v>
          </cell>
          <cell r="J811" t="str">
            <v/>
          </cell>
          <cell r="K811" t="str">
            <v/>
          </cell>
          <cell r="L811" t="str">
            <v/>
          </cell>
          <cell r="M811" t="str">
            <v>1981</v>
          </cell>
          <cell r="N811">
            <v>2.5</v>
          </cell>
          <cell r="O811">
            <v>2.5</v>
          </cell>
          <cell r="P811">
            <v>0</v>
          </cell>
          <cell r="Q811">
            <v>0</v>
          </cell>
          <cell r="R811">
            <v>0</v>
          </cell>
        </row>
        <row r="812">
          <cell r="B812">
            <v>4179</v>
          </cell>
          <cell r="C812" t="str">
            <v>Филиал "Ростовэнерго"</v>
          </cell>
          <cell r="D812" t="str">
            <v>Константиновский РЭС ПО Восточные Электрические Сети Филиала "Ростовэнерго"</v>
          </cell>
          <cell r="E812" t="str">
            <v>47,602005; 41,080558</v>
          </cell>
          <cell r="F812" t="str">
            <v>г. Константиновск, ул. Шахтинская, 15</v>
          </cell>
          <cell r="H812" t="str">
            <v>ПС 110/35/10 кВ Константиновская</v>
          </cell>
          <cell r="I812" t="str">
            <v>110/35/10</v>
          </cell>
          <cell r="J812" t="str">
            <v>110/35/10</v>
          </cell>
          <cell r="K812" t="str">
            <v/>
          </cell>
          <cell r="L812" t="str">
            <v/>
          </cell>
          <cell r="M812" t="str">
            <v>1979 / 1980</v>
          </cell>
          <cell r="N812">
            <v>20</v>
          </cell>
          <cell r="O812">
            <v>10</v>
          </cell>
          <cell r="P812">
            <v>10</v>
          </cell>
          <cell r="Q812">
            <v>0</v>
          </cell>
          <cell r="R812">
            <v>0</v>
          </cell>
        </row>
        <row r="813">
          <cell r="B813">
            <v>4180</v>
          </cell>
          <cell r="C813" t="str">
            <v>Филиал "Ростовэнерго"</v>
          </cell>
          <cell r="D813" t="str">
            <v>Заветинский РЭС ПО Восточные Электрические Сети Филиала "Ростовэнерго"</v>
          </cell>
          <cell r="E813" t="str">
            <v>47,130513; 43,886894</v>
          </cell>
          <cell r="F813" t="str">
            <v>с. Заветное, пер. Куйбышева</v>
          </cell>
          <cell r="H813" t="str">
            <v>ПС 110/35/10 кВ Заветинская</v>
          </cell>
          <cell r="I813" t="str">
            <v>110/35/10</v>
          </cell>
          <cell r="J813" t="str">
            <v>110/35/10</v>
          </cell>
          <cell r="K813" t="str">
            <v/>
          </cell>
          <cell r="L813" t="str">
            <v/>
          </cell>
          <cell r="M813" t="str">
            <v>1976 / 1977</v>
          </cell>
          <cell r="N813">
            <v>12.6</v>
          </cell>
          <cell r="O813">
            <v>6.3</v>
          </cell>
          <cell r="P813">
            <v>6.3</v>
          </cell>
          <cell r="Q813">
            <v>0</v>
          </cell>
          <cell r="R813">
            <v>0</v>
          </cell>
        </row>
        <row r="814">
          <cell r="B814">
            <v>4181</v>
          </cell>
          <cell r="C814" t="str">
            <v>Филиал "Ростовэнерго"</v>
          </cell>
          <cell r="D814" t="str">
            <v>Зимовниковский РЭС ПО Восточные Электрические Сети Филиала "Ростовэнерго"</v>
          </cell>
          <cell r="E814" t="str">
            <v>47,289835; 42,596059</v>
          </cell>
          <cell r="F814" t="str">
            <v>х. Гашун</v>
          </cell>
          <cell r="H814" t="str">
            <v>ПС 110/10 кВ Дружба</v>
          </cell>
          <cell r="I814" t="str">
            <v/>
          </cell>
          <cell r="J814" t="str">
            <v>110/10</v>
          </cell>
          <cell r="K814" t="str">
            <v/>
          </cell>
          <cell r="L814" t="str">
            <v/>
          </cell>
          <cell r="M814" t="str">
            <v>1990</v>
          </cell>
          <cell r="N814">
            <v>6.3</v>
          </cell>
          <cell r="O814">
            <v>0</v>
          </cell>
          <cell r="P814">
            <v>6.3</v>
          </cell>
          <cell r="Q814">
            <v>0</v>
          </cell>
          <cell r="R814">
            <v>0</v>
          </cell>
        </row>
        <row r="815">
          <cell r="B815">
            <v>4182</v>
          </cell>
          <cell r="C815" t="str">
            <v>Филиал "Ростовэнерго"</v>
          </cell>
          <cell r="D815" t="str">
            <v>Мартыновский РЭС ПО Восточные Электрические Сети Филиала "Ростовэнерго"</v>
          </cell>
          <cell r="E815" t="str">
            <v>47,296892; 41,660312</v>
          </cell>
          <cell r="F815" t="str">
            <v>сл. Большая Мартыновка</v>
          </cell>
          <cell r="H815" t="str">
            <v>ПС 110/35/10 кВ Мартыновская</v>
          </cell>
          <cell r="I815" t="str">
            <v>110/35/10</v>
          </cell>
          <cell r="J815" t="str">
            <v>110/35/10</v>
          </cell>
          <cell r="K815" t="str">
            <v/>
          </cell>
          <cell r="L815" t="str">
            <v/>
          </cell>
          <cell r="M815" t="str">
            <v>2013 / 2011</v>
          </cell>
          <cell r="N815">
            <v>20</v>
          </cell>
          <cell r="O815">
            <v>10</v>
          </cell>
          <cell r="P815">
            <v>10</v>
          </cell>
          <cell r="Q815">
            <v>0</v>
          </cell>
          <cell r="R815">
            <v>0</v>
          </cell>
        </row>
        <row r="816">
          <cell r="B816">
            <v>4183</v>
          </cell>
          <cell r="C816" t="str">
            <v>Филиал "Ростовэнерго"</v>
          </cell>
          <cell r="D816" t="str">
            <v>Зимовниковский РЭС ПО Восточные Электрические Сети Филиала "Ростовэнерго"</v>
          </cell>
          <cell r="E816" t="str">
            <v>46,87813; 42,98645</v>
          </cell>
          <cell r="F816" t="str">
            <v>х. Хуторской</v>
          </cell>
          <cell r="H816" t="str">
            <v>ПС 110/35/10 кВ Хуторская</v>
          </cell>
          <cell r="I816" t="str">
            <v>110/35/10</v>
          </cell>
          <cell r="J816" t="str">
            <v>110/35/10</v>
          </cell>
          <cell r="K816" t="str">
            <v/>
          </cell>
          <cell r="L816" t="str">
            <v/>
          </cell>
          <cell r="M816" t="str">
            <v>1977 / 1983</v>
          </cell>
          <cell r="N816">
            <v>12.6</v>
          </cell>
          <cell r="O816">
            <v>6.3</v>
          </cell>
          <cell r="P816">
            <v>6.3</v>
          </cell>
          <cell r="Q816">
            <v>0</v>
          </cell>
          <cell r="R816">
            <v>0</v>
          </cell>
        </row>
        <row r="817">
          <cell r="B817">
            <v>4184</v>
          </cell>
          <cell r="C817" t="str">
            <v>Филиал "Ростовэнерго"</v>
          </cell>
          <cell r="D817" t="str">
            <v>Волгодонской РЭС ПО Восточные Электрические Сети Филиала "Ростовэнерго"</v>
          </cell>
          <cell r="E817" t="str">
            <v>47,429758; 41,99926</v>
          </cell>
          <cell r="F817" t="str">
            <v>х. Калинин</v>
          </cell>
          <cell r="H817" t="str">
            <v>ПС 110/35/6 кВ НС-9</v>
          </cell>
          <cell r="I817" t="str">
            <v>110/35/6</v>
          </cell>
          <cell r="J817" t="str">
            <v>110/35/6</v>
          </cell>
          <cell r="K817" t="str">
            <v/>
          </cell>
          <cell r="L817" t="str">
            <v/>
          </cell>
          <cell r="M817" t="str">
            <v>1976 / 1976</v>
          </cell>
          <cell r="N817">
            <v>32</v>
          </cell>
          <cell r="O817">
            <v>16</v>
          </cell>
          <cell r="P817">
            <v>16</v>
          </cell>
          <cell r="Q817">
            <v>0</v>
          </cell>
          <cell r="R817">
            <v>0</v>
          </cell>
        </row>
        <row r="818">
          <cell r="B818">
            <v>4185</v>
          </cell>
          <cell r="C818" t="str">
            <v>Филиал "Ростовэнерго"</v>
          </cell>
          <cell r="D818" t="str">
            <v>Волгодонской РЭС ПО Восточные Электрические Сети Филиала "Ростовэнерго"</v>
          </cell>
          <cell r="E818" t="str">
            <v>47,512295; 41,498344</v>
          </cell>
          <cell r="F818" t="str">
            <v>ст-ца. Дубенцовская</v>
          </cell>
          <cell r="H818" t="str">
            <v>ПС 110/35/10 кВ Дубенцовская</v>
          </cell>
          <cell r="I818" t="str">
            <v>110/35/10</v>
          </cell>
          <cell r="J818" t="str">
            <v/>
          </cell>
          <cell r="K818" t="str">
            <v/>
          </cell>
          <cell r="L818" t="str">
            <v/>
          </cell>
          <cell r="M818" t="str">
            <v>1978</v>
          </cell>
          <cell r="N818">
            <v>10</v>
          </cell>
          <cell r="O818">
            <v>10</v>
          </cell>
          <cell r="P818">
            <v>0</v>
          </cell>
          <cell r="Q818">
            <v>0</v>
          </cell>
          <cell r="R818">
            <v>0</v>
          </cell>
        </row>
        <row r="819">
          <cell r="B819">
            <v>4186</v>
          </cell>
          <cell r="C819" t="str">
            <v>Филиал "Ростовэнерго"</v>
          </cell>
          <cell r="D819" t="str">
            <v>Дубовский РЭС ПО Восточные Электрические Сети Филиала "Ростовэнерго"</v>
          </cell>
          <cell r="E819" t="str">
            <v>47,220544; 42,989167</v>
          </cell>
          <cell r="F819" t="str">
            <v>ст-ца. Эркетиновская</v>
          </cell>
          <cell r="H819" t="str">
            <v>ПС 110/35/6 кВ НС-3</v>
          </cell>
          <cell r="I819" t="str">
            <v>110/35/6</v>
          </cell>
          <cell r="J819" t="str">
            <v/>
          </cell>
          <cell r="K819" t="str">
            <v/>
          </cell>
          <cell r="L819" t="str">
            <v/>
          </cell>
          <cell r="M819" t="str">
            <v>1976</v>
          </cell>
          <cell r="N819">
            <v>10</v>
          </cell>
          <cell r="O819">
            <v>10</v>
          </cell>
          <cell r="P819">
            <v>0</v>
          </cell>
          <cell r="Q819">
            <v>0</v>
          </cell>
          <cell r="R819">
            <v>0</v>
          </cell>
        </row>
        <row r="820">
          <cell r="B820">
            <v>4187</v>
          </cell>
          <cell r="C820" t="str">
            <v>Филиал "Ростовэнерго"</v>
          </cell>
          <cell r="D820" t="str">
            <v>Зимовниковский РЭС ПО Восточные Электрические Сети Филиала "Ростовэнерго"</v>
          </cell>
          <cell r="E820" t="str">
            <v>46,860133; 42,418133</v>
          </cell>
          <cell r="F820" t="str">
            <v>х. Камышев</v>
          </cell>
          <cell r="H820" t="str">
            <v>ПС 110/6 кВ НС-6</v>
          </cell>
          <cell r="I820" t="str">
            <v>110/6</v>
          </cell>
          <cell r="J820" t="str">
            <v/>
          </cell>
          <cell r="K820" t="str">
            <v/>
          </cell>
          <cell r="L820" t="str">
            <v/>
          </cell>
          <cell r="M820" t="str">
            <v>1976</v>
          </cell>
          <cell r="N820">
            <v>6.3</v>
          </cell>
          <cell r="O820">
            <v>6.3</v>
          </cell>
          <cell r="P820">
            <v>0</v>
          </cell>
          <cell r="Q820">
            <v>0</v>
          </cell>
          <cell r="R820">
            <v>0</v>
          </cell>
        </row>
        <row r="821">
          <cell r="B821">
            <v>4188</v>
          </cell>
          <cell r="C821" t="str">
            <v>Филиал "Ростовэнерго"</v>
          </cell>
          <cell r="D821" t="str">
            <v>Мартыновский РЭС ПО Восточные Электрические Сети Филиала "Ростовэнерго"</v>
          </cell>
          <cell r="E821" t="str">
            <v>47,280816; 41,255969</v>
          </cell>
          <cell r="F821" t="str">
            <v>х. Комаров</v>
          </cell>
          <cell r="H821" t="str">
            <v>ПС 110/35/10 кВ Комаровская</v>
          </cell>
          <cell r="I821" t="str">
            <v>110/35/10</v>
          </cell>
          <cell r="J821" t="str">
            <v/>
          </cell>
          <cell r="K821" t="str">
            <v/>
          </cell>
          <cell r="L821" t="str">
            <v/>
          </cell>
          <cell r="M821" t="str">
            <v>1981</v>
          </cell>
          <cell r="N821">
            <v>6.3</v>
          </cell>
          <cell r="O821">
            <v>6.3</v>
          </cell>
          <cell r="P821">
            <v>0</v>
          </cell>
          <cell r="Q821">
            <v>0</v>
          </cell>
          <cell r="R821">
            <v>0</v>
          </cell>
        </row>
        <row r="822">
          <cell r="B822">
            <v>4189</v>
          </cell>
          <cell r="C822" t="str">
            <v>Филиал "Ростовэнерго"</v>
          </cell>
          <cell r="D822" t="str">
            <v>Мартыновский РЭС ПО Восточные Электрические Сети Филиала "Ростовэнерго"</v>
          </cell>
          <cell r="E822" t="str">
            <v>47,183648; 41,698026</v>
          </cell>
          <cell r="F822" t="str">
            <v>п. Типчаковый</v>
          </cell>
          <cell r="H822" t="str">
            <v>ПС 110/10/6 кВ Октябрьская</v>
          </cell>
          <cell r="I822" t="str">
            <v>110/35/10</v>
          </cell>
          <cell r="J822" t="str">
            <v>110/35/6</v>
          </cell>
          <cell r="K822" t="str">
            <v/>
          </cell>
          <cell r="L822" t="str">
            <v/>
          </cell>
          <cell r="M822" t="str">
            <v>1983 / 1982</v>
          </cell>
          <cell r="N822">
            <v>12.6</v>
          </cell>
          <cell r="O822">
            <v>6.3</v>
          </cell>
          <cell r="P822">
            <v>6.3</v>
          </cell>
          <cell r="Q822">
            <v>0</v>
          </cell>
          <cell r="R822">
            <v>0</v>
          </cell>
        </row>
        <row r="823">
          <cell r="B823">
            <v>4190</v>
          </cell>
          <cell r="C823" t="str">
            <v>Филиал "Ростовэнерго"</v>
          </cell>
          <cell r="D823" t="str">
            <v>Ремонтненский РЭС ПО Восточные Электрические Сети Филиала "Ростовэнерго"</v>
          </cell>
          <cell r="E823" t="str">
            <v>46,46202; 43,82293</v>
          </cell>
          <cell r="F823" t="str">
            <v>с. Большое Ремонтное</v>
          </cell>
          <cell r="H823" t="str">
            <v>ПС 110/10 кВ Большеремонтненская</v>
          </cell>
          <cell r="I823" t="str">
            <v>110/10</v>
          </cell>
          <cell r="J823" t="str">
            <v>110/10</v>
          </cell>
          <cell r="K823" t="str">
            <v/>
          </cell>
          <cell r="L823" t="str">
            <v/>
          </cell>
          <cell r="M823" t="str">
            <v>2010 / 1981</v>
          </cell>
          <cell r="N823">
            <v>10</v>
          </cell>
          <cell r="O823">
            <v>7.5</v>
          </cell>
          <cell r="P823">
            <v>2.5</v>
          </cell>
          <cell r="Q823">
            <v>0</v>
          </cell>
          <cell r="R823">
            <v>0</v>
          </cell>
        </row>
        <row r="824">
          <cell r="B824">
            <v>4191</v>
          </cell>
          <cell r="C824" t="str">
            <v>Филиал "Ростовэнерго"</v>
          </cell>
          <cell r="D824" t="str">
            <v>Ремонтненский РЭС ПО Восточные Электрические Сети Филиала "Ростовэнерго"</v>
          </cell>
          <cell r="E824" t="str">
            <v>46,579479; 43,638347</v>
          </cell>
          <cell r="F824" t="str">
            <v>с. Ремонтное</v>
          </cell>
          <cell r="H824" t="str">
            <v>ПС 110/35/10 кВ Ремонтненская</v>
          </cell>
          <cell r="I824" t="str">
            <v>110/35/10</v>
          </cell>
          <cell r="J824" t="str">
            <v>110/35/10</v>
          </cell>
          <cell r="K824" t="str">
            <v/>
          </cell>
          <cell r="L824" t="str">
            <v/>
          </cell>
          <cell r="M824" t="str">
            <v>1974 / 1975</v>
          </cell>
          <cell r="N824">
            <v>16.3</v>
          </cell>
          <cell r="O824">
            <v>6.3</v>
          </cell>
          <cell r="P824">
            <v>10</v>
          </cell>
          <cell r="Q824">
            <v>0</v>
          </cell>
          <cell r="R824">
            <v>0</v>
          </cell>
        </row>
        <row r="825">
          <cell r="B825">
            <v>4192</v>
          </cell>
          <cell r="C825" t="str">
            <v>Филиал "Ростовэнерго"</v>
          </cell>
          <cell r="D825" t="str">
            <v>Дубовский РЭС ПО Восточные Электрические Сети Филиала "Ростовэнерго"</v>
          </cell>
          <cell r="E825" t="str">
            <v>47,39931; 42,7599</v>
          </cell>
          <cell r="F825" t="str">
            <v>с. Дубовское</v>
          </cell>
          <cell r="H825" t="str">
            <v>ПС 110/35/10 кВ Дубовская</v>
          </cell>
          <cell r="I825" t="str">
            <v/>
          </cell>
          <cell r="J825" t="str">
            <v>110/35/10</v>
          </cell>
          <cell r="K825" t="str">
            <v/>
          </cell>
          <cell r="L825" t="str">
            <v/>
          </cell>
          <cell r="M825" t="str">
            <v>1982</v>
          </cell>
          <cell r="N825">
            <v>10</v>
          </cell>
          <cell r="O825">
            <v>0</v>
          </cell>
          <cell r="P825">
            <v>10</v>
          </cell>
          <cell r="Q825">
            <v>0</v>
          </cell>
          <cell r="R825">
            <v>0</v>
          </cell>
        </row>
        <row r="826">
          <cell r="B826">
            <v>4193</v>
          </cell>
          <cell r="C826" t="str">
            <v>Филиал "Ростовэнерго"</v>
          </cell>
          <cell r="D826" t="str">
            <v>Цимлянский РЭС ПО Восточные Электрические Сети Филиала "Ростовэнерго"</v>
          </cell>
          <cell r="E826" t="str">
            <v>47,653963; 42,069579</v>
          </cell>
          <cell r="F826" t="str">
            <v>г. Цимлянск, ул. Казачья</v>
          </cell>
          <cell r="H826" t="str">
            <v>ПС 110/35/10 кВ Цимлянская</v>
          </cell>
          <cell r="I826" t="str">
            <v>110/35/10</v>
          </cell>
          <cell r="J826" t="str">
            <v>110/35/10</v>
          </cell>
          <cell r="K826" t="str">
            <v/>
          </cell>
          <cell r="L826" t="str">
            <v/>
          </cell>
          <cell r="M826" t="str">
            <v>1982 / 1994</v>
          </cell>
          <cell r="N826">
            <v>26</v>
          </cell>
          <cell r="O826">
            <v>16</v>
          </cell>
          <cell r="P826">
            <v>10</v>
          </cell>
          <cell r="Q826">
            <v>0</v>
          </cell>
          <cell r="R826">
            <v>0</v>
          </cell>
        </row>
        <row r="827">
          <cell r="B827">
            <v>4194</v>
          </cell>
          <cell r="C827" t="str">
            <v>Филиал "Ростовэнерго"</v>
          </cell>
          <cell r="D827" t="str">
            <v>Ремонтненский РЭС ПО Восточные Электрические Сети Филиала "Ростовэнерго"</v>
          </cell>
          <cell r="E827" t="str">
            <v>46,46556; 43,37966</v>
          </cell>
          <cell r="F827" t="str">
            <v>п. Денисовский</v>
          </cell>
          <cell r="H827" t="str">
            <v>ПС 110/10 кВ Денисовская</v>
          </cell>
          <cell r="I827" t="str">
            <v>110/10</v>
          </cell>
          <cell r="J827" t="str">
            <v>110/10</v>
          </cell>
          <cell r="K827" t="str">
            <v/>
          </cell>
          <cell r="L827" t="str">
            <v/>
          </cell>
          <cell r="M827" t="str">
            <v>1982 / 1982</v>
          </cell>
          <cell r="N827">
            <v>5</v>
          </cell>
          <cell r="O827">
            <v>2.5</v>
          </cell>
          <cell r="P827">
            <v>2.5</v>
          </cell>
          <cell r="Q827">
            <v>0</v>
          </cell>
          <cell r="R827">
            <v>0</v>
          </cell>
        </row>
        <row r="828">
          <cell r="B828">
            <v>4195</v>
          </cell>
          <cell r="C828" t="str">
            <v>Филиал "Ростовэнерго"</v>
          </cell>
          <cell r="D828" t="str">
            <v>Ремонтненский РЭС ПО Восточные Электрические Сети Филиала "Ростовэнерго"</v>
          </cell>
          <cell r="E828" t="str">
            <v>46,34053; 43,904041</v>
          </cell>
          <cell r="F828" t="str">
            <v>с. Богородское</v>
          </cell>
          <cell r="H828" t="str">
            <v>ПС 110/10 кВ Богородская</v>
          </cell>
          <cell r="I828" t="str">
            <v>110/10</v>
          </cell>
          <cell r="J828" t="str">
            <v/>
          </cell>
          <cell r="K828" t="str">
            <v/>
          </cell>
          <cell r="L828" t="str">
            <v/>
          </cell>
          <cell r="M828" t="str">
            <v>1984</v>
          </cell>
          <cell r="N828">
            <v>2.5</v>
          </cell>
          <cell r="O828">
            <v>2.5</v>
          </cell>
          <cell r="P828">
            <v>0</v>
          </cell>
          <cell r="Q828">
            <v>0</v>
          </cell>
          <cell r="R828">
            <v>0</v>
          </cell>
        </row>
        <row r="829">
          <cell r="B829">
            <v>4196</v>
          </cell>
          <cell r="C829" t="str">
            <v>Филиал "Ростовэнерго"</v>
          </cell>
          <cell r="D829" t="str">
            <v>Константиновский РЭС ПО Восточные Электрические Сети Филиала "Ростовэнерго"</v>
          </cell>
          <cell r="E829" t="str">
            <v>47,587956; 41,154506</v>
          </cell>
          <cell r="F829" t="str">
            <v>х. Ведерников</v>
          </cell>
          <cell r="H829" t="str">
            <v>ПС 110/35/10 кВ КГУ</v>
          </cell>
          <cell r="I829" t="str">
            <v>110/35/10</v>
          </cell>
          <cell r="J829" t="str">
            <v>110/35/10</v>
          </cell>
          <cell r="K829" t="str">
            <v/>
          </cell>
          <cell r="L829" t="str">
            <v/>
          </cell>
          <cell r="M829" t="str">
            <v>1981 / 1987</v>
          </cell>
          <cell r="N829">
            <v>20</v>
          </cell>
          <cell r="O829">
            <v>10</v>
          </cell>
          <cell r="P829">
            <v>10</v>
          </cell>
          <cell r="Q829">
            <v>0</v>
          </cell>
          <cell r="R829">
            <v>0</v>
          </cell>
        </row>
        <row r="830">
          <cell r="B830">
            <v>4197</v>
          </cell>
          <cell r="C830" t="str">
            <v>Филиал "Ростовэнерго"</v>
          </cell>
          <cell r="D830" t="str">
            <v>Волгодонской РЭС ПО Восточные Электрические Сети Филиала "Ростовэнерго"</v>
          </cell>
          <cell r="E830" t="str">
            <v>47,521686; 42,289606</v>
          </cell>
          <cell r="F830" t="str">
            <v>х. Мокросоленый</v>
          </cell>
          <cell r="H830" t="str">
            <v>ПС 110/10 кВ ВдПТФ</v>
          </cell>
          <cell r="I830" t="str">
            <v>110/10</v>
          </cell>
          <cell r="J830" t="str">
            <v>110/10</v>
          </cell>
          <cell r="K830" t="str">
            <v/>
          </cell>
          <cell r="L830" t="str">
            <v/>
          </cell>
          <cell r="M830" t="str">
            <v>1983 / 1985</v>
          </cell>
          <cell r="N830">
            <v>20</v>
          </cell>
          <cell r="O830">
            <v>10</v>
          </cell>
          <cell r="P830">
            <v>10</v>
          </cell>
          <cell r="Q830">
            <v>0</v>
          </cell>
          <cell r="R830">
            <v>0</v>
          </cell>
        </row>
        <row r="831">
          <cell r="B831">
            <v>4198</v>
          </cell>
          <cell r="C831" t="str">
            <v>Филиал "Ростовэнерго"</v>
          </cell>
          <cell r="D831" t="str">
            <v>Цимлянский РЭС ПО Восточные Электрические Сети Филиала "Ростовэнерго"</v>
          </cell>
          <cell r="E831" t="str">
            <v>47,780232; 41,979296</v>
          </cell>
          <cell r="F831" t="str">
            <v>х. Паршиков</v>
          </cell>
          <cell r="H831" t="str">
            <v>ПС 110/10 кВ Искра</v>
          </cell>
          <cell r="I831" t="str">
            <v>110/10</v>
          </cell>
          <cell r="J831" t="str">
            <v/>
          </cell>
          <cell r="K831" t="str">
            <v/>
          </cell>
          <cell r="L831" t="str">
            <v/>
          </cell>
          <cell r="M831" t="str">
            <v>1983</v>
          </cell>
          <cell r="N831">
            <v>2.5</v>
          </cell>
          <cell r="O831">
            <v>2.5</v>
          </cell>
          <cell r="P831">
            <v>0</v>
          </cell>
          <cell r="Q831">
            <v>0</v>
          </cell>
          <cell r="R831">
            <v>0</v>
          </cell>
        </row>
        <row r="832">
          <cell r="B832">
            <v>4199</v>
          </cell>
          <cell r="C832" t="str">
            <v>Филиал "Ростовэнерго"</v>
          </cell>
          <cell r="D832" t="str">
            <v>Заветинский РЭС ПО Восточные Электрические Сети Филиала "Ростовэнерго"</v>
          </cell>
          <cell r="E832" t="str">
            <v>47,370912; 43,612375</v>
          </cell>
          <cell r="F832" t="str">
            <v>х. Шебалин</v>
          </cell>
          <cell r="H832" t="str">
            <v>ПС 110/35/10 кВ Шебалинская</v>
          </cell>
          <cell r="I832" t="str">
            <v>110/35/10</v>
          </cell>
          <cell r="J832" t="str">
            <v/>
          </cell>
          <cell r="K832" t="str">
            <v/>
          </cell>
          <cell r="L832" t="str">
            <v/>
          </cell>
          <cell r="M832" t="str">
            <v>1984</v>
          </cell>
          <cell r="N832">
            <v>6.3</v>
          </cell>
          <cell r="O832">
            <v>6.3</v>
          </cell>
          <cell r="P832">
            <v>0</v>
          </cell>
          <cell r="Q832">
            <v>0</v>
          </cell>
          <cell r="R832">
            <v>0</v>
          </cell>
        </row>
        <row r="833">
          <cell r="B833">
            <v>4200</v>
          </cell>
          <cell r="C833" t="str">
            <v>Филиал "Ростовэнерго"</v>
          </cell>
          <cell r="D833" t="str">
            <v>Мартыновский РЭС ПО Восточные Электрические Сети Филиала "Ростовэнерго"</v>
          </cell>
          <cell r="E833" t="str">
            <v>47,263463; 41,485941</v>
          </cell>
          <cell r="F833" t="str">
            <v>х. Новоселовка</v>
          </cell>
          <cell r="H833" t="str">
            <v>ПС 110/10 кВ Несмеяновская</v>
          </cell>
          <cell r="I833" t="str">
            <v>110/10</v>
          </cell>
          <cell r="J833" t="str">
            <v/>
          </cell>
          <cell r="K833" t="str">
            <v/>
          </cell>
          <cell r="L833" t="str">
            <v/>
          </cell>
          <cell r="M833" t="str">
            <v>1985</v>
          </cell>
          <cell r="N833">
            <v>2.5</v>
          </cell>
          <cell r="O833">
            <v>2.5</v>
          </cell>
          <cell r="P833">
            <v>0</v>
          </cell>
          <cell r="Q833">
            <v>0</v>
          </cell>
          <cell r="R833">
            <v>0</v>
          </cell>
        </row>
        <row r="834">
          <cell r="B834">
            <v>4201</v>
          </cell>
          <cell r="C834" t="str">
            <v>Филиал "Ростовэнерго"</v>
          </cell>
          <cell r="D834" t="str">
            <v>Дубовский РЭС ПО Восточные Электрические Сети Филиала "Ростовэнерго"</v>
          </cell>
          <cell r="E834" t="str">
            <v>47,533213; 42,600193</v>
          </cell>
          <cell r="F834" t="str">
            <v>х. Вербовый Лог</v>
          </cell>
          <cell r="H834" t="str">
            <v>ПС 110/10 кВ Вербовая</v>
          </cell>
          <cell r="I834" t="str">
            <v>110/10</v>
          </cell>
          <cell r="J834" t="str">
            <v/>
          </cell>
          <cell r="K834" t="str">
            <v/>
          </cell>
          <cell r="L834" t="str">
            <v/>
          </cell>
          <cell r="M834" t="str">
            <v>1983</v>
          </cell>
          <cell r="N834">
            <v>2.5</v>
          </cell>
          <cell r="O834">
            <v>2.5</v>
          </cell>
          <cell r="P834">
            <v>0</v>
          </cell>
          <cell r="Q834">
            <v>0</v>
          </cell>
          <cell r="R834">
            <v>0</v>
          </cell>
        </row>
        <row r="835">
          <cell r="B835">
            <v>4202</v>
          </cell>
          <cell r="C835" t="str">
            <v>Филиал "Ростовэнерго"</v>
          </cell>
          <cell r="D835" t="str">
            <v>Зимовниковский РЭС ПО Восточные Электрические Сети Филиала "Ростовэнерго"</v>
          </cell>
          <cell r="E835" t="str">
            <v>47,19964; 42,13892</v>
          </cell>
          <cell r="F835" t="str">
            <v>ст-ца. Кутейниковская</v>
          </cell>
          <cell r="H835" t="str">
            <v>ПС 110/35/10 кВ Харьковская</v>
          </cell>
          <cell r="I835" t="str">
            <v>110/35/10</v>
          </cell>
          <cell r="J835" t="str">
            <v/>
          </cell>
          <cell r="K835" t="str">
            <v/>
          </cell>
          <cell r="L835" t="str">
            <v/>
          </cell>
          <cell r="M835" t="str">
            <v>1987</v>
          </cell>
          <cell r="N835">
            <v>10</v>
          </cell>
          <cell r="O835">
            <v>10</v>
          </cell>
          <cell r="P835">
            <v>0</v>
          </cell>
          <cell r="Q835">
            <v>0</v>
          </cell>
          <cell r="R835">
            <v>0</v>
          </cell>
        </row>
        <row r="836">
          <cell r="B836">
            <v>4203</v>
          </cell>
          <cell r="C836" t="str">
            <v>Филиал "Ростовэнерго"</v>
          </cell>
          <cell r="D836" t="str">
            <v>Дубовский РЭС ПО Восточные Электрические Сети Филиала "Ростовэнерго"</v>
          </cell>
          <cell r="E836" t="str">
            <v>47,730067; 42,682117</v>
          </cell>
          <cell r="F836" t="str">
            <v>ст-ца. Малая Лучка</v>
          </cell>
          <cell r="H836" t="str">
            <v>ПС 110/10 кВ Малая Лучка</v>
          </cell>
          <cell r="I836" t="str">
            <v>110/10</v>
          </cell>
          <cell r="J836" t="str">
            <v/>
          </cell>
          <cell r="K836" t="str">
            <v/>
          </cell>
          <cell r="L836" t="str">
            <v/>
          </cell>
          <cell r="M836" t="str">
            <v>1988</v>
          </cell>
          <cell r="N836">
            <v>2.5</v>
          </cell>
          <cell r="O836">
            <v>2.5</v>
          </cell>
          <cell r="P836">
            <v>0</v>
          </cell>
          <cell r="Q836">
            <v>0</v>
          </cell>
          <cell r="R836">
            <v>0</v>
          </cell>
        </row>
        <row r="837">
          <cell r="B837">
            <v>4205</v>
          </cell>
          <cell r="C837" t="str">
            <v>Филиал "Ростовэнерго"</v>
          </cell>
          <cell r="D837" t="str">
            <v>Ремонтненский РЭС ПО Восточные Электрические Сети Филиала "Ростовэнерго"</v>
          </cell>
          <cell r="E837" t="str">
            <v>46,31297; 43,39894</v>
          </cell>
          <cell r="F837" t="str">
            <v>п. Тихий Лиман</v>
          </cell>
          <cell r="H837" t="str">
            <v>ПС 110/35/10 кВ Овцевод</v>
          </cell>
          <cell r="I837" t="str">
            <v>110/35/10</v>
          </cell>
          <cell r="J837" t="str">
            <v/>
          </cell>
          <cell r="K837" t="str">
            <v/>
          </cell>
          <cell r="L837" t="str">
            <v/>
          </cell>
          <cell r="M837" t="str">
            <v>1988</v>
          </cell>
          <cell r="N837">
            <v>10</v>
          </cell>
          <cell r="O837">
            <v>10</v>
          </cell>
          <cell r="P837">
            <v>0</v>
          </cell>
          <cell r="Q837">
            <v>0</v>
          </cell>
          <cell r="R837">
            <v>0</v>
          </cell>
        </row>
        <row r="838">
          <cell r="B838">
            <v>4206</v>
          </cell>
          <cell r="C838" t="str">
            <v>Филиал "Ростовэнерго"</v>
          </cell>
          <cell r="D838" t="str">
            <v>Дубовский РЭС ПО Восточные Электрические Сети Филиала "Ростовэнерго"</v>
          </cell>
          <cell r="E838" t="str">
            <v>47,634251; 42,448688</v>
          </cell>
          <cell r="F838" t="str">
            <v>х. Харсеев</v>
          </cell>
          <cell r="H838" t="str">
            <v>ПС 110/6 кВ Харсеевская</v>
          </cell>
          <cell r="I838" t="str">
            <v>110/6</v>
          </cell>
          <cell r="J838" t="str">
            <v/>
          </cell>
          <cell r="K838" t="str">
            <v/>
          </cell>
          <cell r="L838" t="str">
            <v/>
          </cell>
          <cell r="M838" t="str">
            <v>1989</v>
          </cell>
          <cell r="N838">
            <v>6.3</v>
          </cell>
          <cell r="O838">
            <v>6.3</v>
          </cell>
          <cell r="P838">
            <v>0</v>
          </cell>
          <cell r="Q838">
            <v>0</v>
          </cell>
          <cell r="R838">
            <v>0</v>
          </cell>
        </row>
        <row r="839">
          <cell r="B839">
            <v>4207</v>
          </cell>
          <cell r="C839" t="str">
            <v>Филиал "Ростовэнерго"</v>
          </cell>
          <cell r="D839" t="str">
            <v>Дубовский РЭС ПО Восточные Электрические Сети Филиала "Ростовэнерго"</v>
          </cell>
          <cell r="E839" t="str">
            <v>47,580698; 42,504838</v>
          </cell>
          <cell r="F839" t="str">
            <v>ст-ца. Жуковская</v>
          </cell>
          <cell r="H839" t="str">
            <v>ПС 110/10/6 кВ Жуковская</v>
          </cell>
          <cell r="I839" t="str">
            <v/>
          </cell>
          <cell r="J839" t="str">
            <v>110/10</v>
          </cell>
          <cell r="K839" t="str">
            <v/>
          </cell>
          <cell r="L839" t="str">
            <v/>
          </cell>
          <cell r="M839" t="str">
            <v>1990</v>
          </cell>
          <cell r="N839">
            <v>6.3</v>
          </cell>
          <cell r="O839">
            <v>0</v>
          </cell>
          <cell r="P839">
            <v>6.3</v>
          </cell>
          <cell r="Q839">
            <v>0</v>
          </cell>
          <cell r="R839">
            <v>0</v>
          </cell>
        </row>
        <row r="840">
          <cell r="B840">
            <v>4208</v>
          </cell>
          <cell r="C840" t="str">
            <v>Филиал "Ростовэнерго"</v>
          </cell>
          <cell r="D840" t="str">
            <v>Цимлянский РЭС ПО Восточные Электрические Сети Филиала "Ростовэнерго"</v>
          </cell>
          <cell r="E840" t="str">
            <v>47,942004; 41,990266</v>
          </cell>
          <cell r="F840" t="str">
            <v>х. Железнодорожный</v>
          </cell>
          <cell r="H840" t="str">
            <v>ПС 110/35/10 кВ Черкассы</v>
          </cell>
          <cell r="I840" t="str">
            <v>110/35/10</v>
          </cell>
          <cell r="J840" t="str">
            <v/>
          </cell>
          <cell r="K840" t="str">
            <v/>
          </cell>
          <cell r="L840" t="str">
            <v/>
          </cell>
          <cell r="M840" t="str">
            <v>1991</v>
          </cell>
          <cell r="N840">
            <v>10</v>
          </cell>
          <cell r="O840">
            <v>10</v>
          </cell>
          <cell r="P840">
            <v>0</v>
          </cell>
          <cell r="Q840">
            <v>0</v>
          </cell>
          <cell r="R840">
            <v>0</v>
          </cell>
        </row>
        <row r="841">
          <cell r="B841">
            <v>4209</v>
          </cell>
          <cell r="C841" t="str">
            <v>Филиал "Ростовэнерго"</v>
          </cell>
          <cell r="D841" t="str">
            <v>Зимовниковский РЭС ПО Восточные Электрические Сети Филиала "Ростовэнерго"</v>
          </cell>
          <cell r="E841" t="str">
            <v>47,045033; 42,473483</v>
          </cell>
          <cell r="F841" t="str">
            <v>х. Нариманов</v>
          </cell>
          <cell r="H841" t="str">
            <v>ПС 110/10 кВ Наримановская</v>
          </cell>
          <cell r="I841" t="str">
            <v>110/10</v>
          </cell>
          <cell r="J841" t="str">
            <v/>
          </cell>
          <cell r="K841" t="str">
            <v/>
          </cell>
          <cell r="L841" t="str">
            <v/>
          </cell>
          <cell r="M841" t="str">
            <v>1989</v>
          </cell>
          <cell r="N841">
            <v>6.3</v>
          </cell>
          <cell r="O841">
            <v>6.3</v>
          </cell>
          <cell r="P841">
            <v>0</v>
          </cell>
          <cell r="Q841">
            <v>0</v>
          </cell>
          <cell r="R841">
            <v>0</v>
          </cell>
        </row>
        <row r="842">
          <cell r="B842">
            <v>4210</v>
          </cell>
          <cell r="C842" t="str">
            <v>Филиал "Ростовэнерго"</v>
          </cell>
          <cell r="D842" t="str">
            <v>Константиновский РЭС ПО Восточные Электрические Сети Филиала "Ростовэнерго"</v>
          </cell>
          <cell r="E842" t="str">
            <v>47,88369; 41,524613</v>
          </cell>
          <cell r="F842" t="str">
            <v>п. Стычновский</v>
          </cell>
          <cell r="H842" t="str">
            <v>ПС 110/35/10 кВ Стычная</v>
          </cell>
          <cell r="I842" t="str">
            <v>110/35/10</v>
          </cell>
          <cell r="J842" t="str">
            <v/>
          </cell>
          <cell r="K842" t="str">
            <v/>
          </cell>
          <cell r="L842" t="str">
            <v/>
          </cell>
          <cell r="M842" t="str">
            <v>1992</v>
          </cell>
          <cell r="N842">
            <v>10</v>
          </cell>
          <cell r="O842">
            <v>10</v>
          </cell>
          <cell r="P842">
            <v>0</v>
          </cell>
          <cell r="Q842">
            <v>0</v>
          </cell>
          <cell r="R842">
            <v>0</v>
          </cell>
        </row>
        <row r="843">
          <cell r="B843">
            <v>4211</v>
          </cell>
          <cell r="C843" t="str">
            <v>Филиал "Ростовэнерго"</v>
          </cell>
          <cell r="D843" t="str">
            <v>Волгодонской РЭС ПО Восточные Электрические Сети Филиала "Ростовэнерго"</v>
          </cell>
          <cell r="E843" t="str">
            <v>47,550181; 42,119935</v>
          </cell>
          <cell r="F843" t="str">
            <v>г. Волгодонск, ш. Цимлянское, 34</v>
          </cell>
          <cell r="H843" t="str">
            <v>ПС 35/6 кВ Шлюзовая</v>
          </cell>
          <cell r="I843" t="str">
            <v>35/6</v>
          </cell>
          <cell r="J843" t="str">
            <v>35/6</v>
          </cell>
          <cell r="K843" t="str">
            <v/>
          </cell>
          <cell r="L843" t="str">
            <v/>
          </cell>
          <cell r="M843" t="str">
            <v>1952 / 1954</v>
          </cell>
          <cell r="N843">
            <v>11.2</v>
          </cell>
          <cell r="O843">
            <v>5.6</v>
          </cell>
          <cell r="P843">
            <v>5.6</v>
          </cell>
          <cell r="Q843">
            <v>0</v>
          </cell>
          <cell r="R843">
            <v>0</v>
          </cell>
        </row>
        <row r="844">
          <cell r="B844">
            <v>4212</v>
          </cell>
          <cell r="C844" t="str">
            <v>Филиал "Ростовэнерго"</v>
          </cell>
          <cell r="D844" t="str">
            <v>Волгодонской РЭС ПО Восточные Электрические Сети Филиала "Ростовэнерго"</v>
          </cell>
          <cell r="E844" t="str">
            <v>47,447799; 42,009133</v>
          </cell>
          <cell r="F844" t="str">
            <v>п. Сибирьковый</v>
          </cell>
          <cell r="H844" t="str">
            <v>ПС 35/6 кВ НС-8</v>
          </cell>
          <cell r="I844" t="str">
            <v>35/6</v>
          </cell>
          <cell r="J844" t="str">
            <v/>
          </cell>
          <cell r="K844" t="str">
            <v/>
          </cell>
          <cell r="L844" t="str">
            <v/>
          </cell>
          <cell r="M844" t="str">
            <v>1976</v>
          </cell>
          <cell r="N844">
            <v>6.3</v>
          </cell>
          <cell r="O844">
            <v>6.3</v>
          </cell>
          <cell r="P844">
            <v>0</v>
          </cell>
          <cell r="Q844">
            <v>0</v>
          </cell>
          <cell r="R844">
            <v>0</v>
          </cell>
        </row>
        <row r="845">
          <cell r="B845">
            <v>4213</v>
          </cell>
          <cell r="C845" t="str">
            <v>Филиал "Ростовэнерго"</v>
          </cell>
          <cell r="D845" t="str">
            <v>Зимовниковский РЭС ПО Восточные Электрические Сети Филиала "Ростовэнерго"</v>
          </cell>
          <cell r="E845" t="str">
            <v>47,178279; 42,153734</v>
          </cell>
          <cell r="F845" t="str">
            <v>ст-ца. Кутейниковская</v>
          </cell>
          <cell r="H845" t="str">
            <v>ПС 35/6 кВ НС-4</v>
          </cell>
          <cell r="I845" t="str">
            <v>35/6</v>
          </cell>
          <cell r="J845" t="str">
            <v/>
          </cell>
          <cell r="K845" t="str">
            <v/>
          </cell>
          <cell r="L845" t="str">
            <v/>
          </cell>
          <cell r="M845" t="str">
            <v>1965</v>
          </cell>
          <cell r="N845">
            <v>5.6</v>
          </cell>
          <cell r="O845">
            <v>5.6</v>
          </cell>
          <cell r="P845">
            <v>0</v>
          </cell>
          <cell r="Q845">
            <v>0</v>
          </cell>
          <cell r="R845">
            <v>0</v>
          </cell>
        </row>
        <row r="846">
          <cell r="B846">
            <v>4214</v>
          </cell>
          <cell r="C846" t="str">
            <v>Филиал "Ростовэнерго"</v>
          </cell>
          <cell r="D846" t="str">
            <v>Зимовниковский РЭС ПО Восточные Электрические Сети Филиала "Ростовэнерго"</v>
          </cell>
          <cell r="E846" t="str">
            <v>47,091158; 42,216165</v>
          </cell>
          <cell r="F846" t="str">
            <v>ст-ца. Кутейниковская</v>
          </cell>
          <cell r="H846" t="str">
            <v>ПС 35/6 кВ НС-5</v>
          </cell>
          <cell r="I846" t="str">
            <v>35/6</v>
          </cell>
          <cell r="J846" t="str">
            <v/>
          </cell>
          <cell r="K846" t="str">
            <v/>
          </cell>
          <cell r="L846" t="str">
            <v/>
          </cell>
          <cell r="M846" t="str">
            <v>1968</v>
          </cell>
          <cell r="N846">
            <v>3.2</v>
          </cell>
          <cell r="O846">
            <v>3.2</v>
          </cell>
          <cell r="P846">
            <v>0</v>
          </cell>
          <cell r="Q846">
            <v>0</v>
          </cell>
          <cell r="R846">
            <v>0</v>
          </cell>
        </row>
        <row r="847">
          <cell r="B847">
            <v>4215</v>
          </cell>
          <cell r="C847" t="str">
            <v>Филиал "Ростовэнерго"</v>
          </cell>
          <cell r="D847" t="str">
            <v>Ремонтненский РЭС ПО Восточные Электрические Сети Филиала "Ростовэнерго"</v>
          </cell>
          <cell r="E847" t="str">
            <v>46,370533; 43,611622</v>
          </cell>
          <cell r="F847" t="str">
            <v>с. Первомайское</v>
          </cell>
          <cell r="H847" t="str">
            <v>ПС 35/10 кВ Первомайская</v>
          </cell>
          <cell r="I847" t="str">
            <v>35/10</v>
          </cell>
          <cell r="J847" t="str">
            <v>35/10</v>
          </cell>
          <cell r="K847" t="str">
            <v/>
          </cell>
          <cell r="L847" t="str">
            <v/>
          </cell>
          <cell r="M847" t="str">
            <v>1981 / 1970</v>
          </cell>
          <cell r="N847">
            <v>4.3</v>
          </cell>
          <cell r="O847">
            <v>2.5</v>
          </cell>
          <cell r="P847">
            <v>1.8</v>
          </cell>
          <cell r="Q847">
            <v>0</v>
          </cell>
          <cell r="R847">
            <v>0</v>
          </cell>
        </row>
        <row r="848">
          <cell r="B848">
            <v>4217</v>
          </cell>
          <cell r="C848" t="str">
            <v>Филиал "Ростовэнерго"</v>
          </cell>
          <cell r="D848" t="str">
            <v>Волгодонской РЭС ПО Восточные Электрические Сети Филиала "Ростовэнерго"</v>
          </cell>
          <cell r="E848" t="str">
            <v>47,392816; 42,105066</v>
          </cell>
          <cell r="F848" t="str">
            <v>х. Семенкин</v>
          </cell>
          <cell r="H848" t="str">
            <v>ПС 35/6 кВ НС-12</v>
          </cell>
          <cell r="I848" t="str">
            <v>35/6</v>
          </cell>
          <cell r="J848" t="str">
            <v/>
          </cell>
          <cell r="K848" t="str">
            <v/>
          </cell>
          <cell r="L848" t="str">
            <v/>
          </cell>
          <cell r="M848" t="str">
            <v>1980</v>
          </cell>
          <cell r="N848">
            <v>4</v>
          </cell>
          <cell r="O848">
            <v>4</v>
          </cell>
          <cell r="P848">
            <v>0</v>
          </cell>
          <cell r="Q848">
            <v>0</v>
          </cell>
          <cell r="R848">
            <v>0</v>
          </cell>
        </row>
        <row r="849">
          <cell r="B849">
            <v>4218</v>
          </cell>
          <cell r="C849" t="str">
            <v>Филиал "Ростовэнерго"</v>
          </cell>
          <cell r="D849" t="str">
            <v>Цимлянский РЭС ПО Восточные Электрические Сети Филиала "Ростовэнерго"</v>
          </cell>
          <cell r="E849" t="str">
            <v>47,662544; 42,110802</v>
          </cell>
          <cell r="F849" t="str">
            <v>г. Цимлянск</v>
          </cell>
          <cell r="H849" t="str">
            <v>ПС 35/10 кВ Крутовская</v>
          </cell>
          <cell r="I849" t="str">
            <v>35/10</v>
          </cell>
          <cell r="J849" t="str">
            <v>35/10</v>
          </cell>
          <cell r="K849" t="str">
            <v/>
          </cell>
          <cell r="L849" t="str">
            <v/>
          </cell>
          <cell r="M849" t="str">
            <v>1968 / 1969</v>
          </cell>
          <cell r="N849">
            <v>6.4</v>
          </cell>
          <cell r="O849">
            <v>3.2</v>
          </cell>
          <cell r="P849">
            <v>3.2</v>
          </cell>
          <cell r="Q849">
            <v>0</v>
          </cell>
          <cell r="R849">
            <v>0</v>
          </cell>
        </row>
        <row r="850">
          <cell r="B850">
            <v>4219</v>
          </cell>
          <cell r="C850" t="str">
            <v>Филиал "Ростовэнерго"</v>
          </cell>
          <cell r="D850" t="str">
            <v>Дубовский РЭС ПО Восточные Электрические Сети Филиала "Ростовэнерго"</v>
          </cell>
          <cell r="E850" t="str">
            <v>47,36815; 43,039833</v>
          </cell>
          <cell r="F850" t="str">
            <v>ст-ца. Андреевская</v>
          </cell>
          <cell r="H850" t="str">
            <v>ПС 35/10 кВ Андреевская</v>
          </cell>
          <cell r="I850" t="str">
            <v>35/10</v>
          </cell>
          <cell r="J850" t="str">
            <v>35/10</v>
          </cell>
          <cell r="K850" t="str">
            <v/>
          </cell>
          <cell r="L850" t="str">
            <v/>
          </cell>
          <cell r="M850" t="str">
            <v>1975 / 1994</v>
          </cell>
          <cell r="N850">
            <v>4.0999999999999996</v>
          </cell>
          <cell r="O850">
            <v>1.6</v>
          </cell>
          <cell r="P850">
            <v>2.5</v>
          </cell>
          <cell r="Q850">
            <v>0</v>
          </cell>
          <cell r="R850">
            <v>0</v>
          </cell>
        </row>
        <row r="851">
          <cell r="B851">
            <v>4220</v>
          </cell>
          <cell r="C851" t="str">
            <v>Филиал "Ростовэнерго"</v>
          </cell>
          <cell r="D851" t="str">
            <v>Заветинский РЭС ПО Восточные Электрические Сети Филиала "Ростовэнерго"</v>
          </cell>
          <cell r="E851" t="str">
            <v>46,930718; 43,85616</v>
          </cell>
          <cell r="F851" t="str">
            <v>х. Потапенко</v>
          </cell>
          <cell r="H851" t="str">
            <v>ПС 35/10 кВ Потапенковская</v>
          </cell>
          <cell r="I851" t="str">
            <v>35/10</v>
          </cell>
          <cell r="J851" t="str">
            <v>35/10</v>
          </cell>
          <cell r="K851" t="str">
            <v/>
          </cell>
          <cell r="L851" t="str">
            <v/>
          </cell>
          <cell r="M851" t="str">
            <v>1971 / 1971</v>
          </cell>
          <cell r="N851">
            <v>3.2</v>
          </cell>
          <cell r="O851">
            <v>1.6</v>
          </cell>
          <cell r="P851">
            <v>1.6</v>
          </cell>
          <cell r="Q851">
            <v>0</v>
          </cell>
          <cell r="R851">
            <v>0</v>
          </cell>
        </row>
        <row r="852">
          <cell r="B852">
            <v>4221</v>
          </cell>
          <cell r="C852" t="str">
            <v>Филиал "Ростовэнерго"</v>
          </cell>
          <cell r="D852" t="str">
            <v>Цимлянский РЭС ПО Восточные Электрические Сети Филиала "Ростовэнерго"</v>
          </cell>
          <cell r="E852" t="str">
            <v>47,651133; 42,0576</v>
          </cell>
          <cell r="F852" t="str">
            <v>г. Цимлянск</v>
          </cell>
          <cell r="H852" t="str">
            <v>ПС 35/10 кВ ЖБИ</v>
          </cell>
          <cell r="I852" t="str">
            <v>35/10</v>
          </cell>
          <cell r="J852" t="str">
            <v/>
          </cell>
          <cell r="K852" t="str">
            <v/>
          </cell>
          <cell r="L852" t="str">
            <v/>
          </cell>
          <cell r="M852" t="str">
            <v>1972</v>
          </cell>
          <cell r="N852">
            <v>6.3</v>
          </cell>
          <cell r="O852">
            <v>6.3</v>
          </cell>
          <cell r="P852">
            <v>0</v>
          </cell>
          <cell r="Q852">
            <v>0</v>
          </cell>
          <cell r="R852">
            <v>0</v>
          </cell>
        </row>
        <row r="853">
          <cell r="B853">
            <v>4222</v>
          </cell>
          <cell r="C853" t="str">
            <v>Филиал "Ростовэнерго"</v>
          </cell>
          <cell r="D853" t="str">
            <v>Волгодонской РЭС ПО Восточные Электрические Сети Филиала "Ростовэнерго"</v>
          </cell>
          <cell r="E853" t="str">
            <v>47,470233; 41,949945</v>
          </cell>
          <cell r="F853" t="str">
            <v>х. Потапов</v>
          </cell>
          <cell r="H853" t="str">
            <v>ПС 35/6 кВ Потаповская</v>
          </cell>
          <cell r="I853" t="str">
            <v>35/6</v>
          </cell>
          <cell r="J853" t="str">
            <v/>
          </cell>
          <cell r="K853" t="str">
            <v/>
          </cell>
          <cell r="L853" t="str">
            <v/>
          </cell>
          <cell r="M853" t="str">
            <v>1971</v>
          </cell>
          <cell r="N853">
            <v>4</v>
          </cell>
          <cell r="O853">
            <v>4</v>
          </cell>
          <cell r="P853">
            <v>0</v>
          </cell>
          <cell r="Q853">
            <v>0</v>
          </cell>
          <cell r="R853">
            <v>0</v>
          </cell>
        </row>
        <row r="854">
          <cell r="B854">
            <v>4223</v>
          </cell>
          <cell r="C854" t="str">
            <v>Филиал "Ростовэнерго"</v>
          </cell>
          <cell r="D854" t="str">
            <v>Константиновский РЭС ПО Восточные Электрические Сети Филиала "Ростовэнерго"</v>
          </cell>
          <cell r="E854" t="str">
            <v>47,709316; 41,054248</v>
          </cell>
          <cell r="F854" t="str">
            <v>х. Нижнежуравский</v>
          </cell>
          <cell r="H854" t="str">
            <v>ПС 35/10 кВ Н-Журавская</v>
          </cell>
          <cell r="I854" t="str">
            <v>35/10</v>
          </cell>
          <cell r="J854" t="str">
            <v/>
          </cell>
          <cell r="K854" t="str">
            <v/>
          </cell>
          <cell r="L854" t="str">
            <v/>
          </cell>
          <cell r="M854" t="str">
            <v>1981</v>
          </cell>
          <cell r="N854">
            <v>2.5</v>
          </cell>
          <cell r="O854">
            <v>2.5</v>
          </cell>
          <cell r="P854">
            <v>0</v>
          </cell>
          <cell r="Q854">
            <v>0</v>
          </cell>
          <cell r="R854">
            <v>0</v>
          </cell>
        </row>
        <row r="855">
          <cell r="B855">
            <v>4224</v>
          </cell>
          <cell r="C855" t="str">
            <v>Филиал "Ростовэнерго"</v>
          </cell>
          <cell r="D855" t="str">
            <v>Константиновский РЭС ПО Восточные Электрические Сети Филиала "Ростовэнерго"</v>
          </cell>
          <cell r="E855" t="str">
            <v>47,840177; 41,058057</v>
          </cell>
          <cell r="F855" t="str">
            <v>х. Почтовый</v>
          </cell>
          <cell r="H855" t="str">
            <v>ПС 35/10 кВ Почтовская</v>
          </cell>
          <cell r="I855" t="str">
            <v>35/10</v>
          </cell>
          <cell r="J855" t="str">
            <v/>
          </cell>
          <cell r="K855" t="str">
            <v/>
          </cell>
          <cell r="L855" t="str">
            <v/>
          </cell>
          <cell r="M855" t="str">
            <v>1973</v>
          </cell>
          <cell r="N855">
            <v>2.5</v>
          </cell>
          <cell r="O855">
            <v>2.5</v>
          </cell>
          <cell r="P855">
            <v>0</v>
          </cell>
          <cell r="Q855">
            <v>0</v>
          </cell>
          <cell r="R855">
            <v>0</v>
          </cell>
        </row>
        <row r="856">
          <cell r="B856">
            <v>4225</v>
          </cell>
          <cell r="C856" t="str">
            <v>Филиал "Ростовэнерго"</v>
          </cell>
          <cell r="D856" t="str">
            <v>Волгодонской РЭС ПО Восточные Электрические Сети Филиала "Ростовэнерго"</v>
          </cell>
          <cell r="E856" t="str">
            <v>47,510545; 41,78041</v>
          </cell>
          <cell r="F856" t="str">
            <v>х. Рябичев, ул. Юбилейная</v>
          </cell>
          <cell r="H856" t="str">
            <v>ПС 35/10 кВ Рябичевская</v>
          </cell>
          <cell r="I856" t="str">
            <v>35/10</v>
          </cell>
          <cell r="J856" t="str">
            <v>35/10</v>
          </cell>
          <cell r="K856" t="str">
            <v/>
          </cell>
          <cell r="L856" t="str">
            <v/>
          </cell>
          <cell r="M856" t="str">
            <v>1974 / 1973</v>
          </cell>
          <cell r="N856">
            <v>4.0999999999999996</v>
          </cell>
          <cell r="O856">
            <v>1.6</v>
          </cell>
          <cell r="P856">
            <v>2.5</v>
          </cell>
          <cell r="Q856">
            <v>0</v>
          </cell>
          <cell r="R856">
            <v>0</v>
          </cell>
        </row>
        <row r="857">
          <cell r="B857">
            <v>4226</v>
          </cell>
          <cell r="C857" t="str">
            <v>Филиал "Ростовэнерго"</v>
          </cell>
          <cell r="D857" t="str">
            <v>Дубовский РЭС ПО Восточные Электрические Сети Филиала "Ростовэнерго"</v>
          </cell>
          <cell r="E857" t="str">
            <v>47,065449; 43,257739</v>
          </cell>
          <cell r="F857" t="str">
            <v>х. Присальский</v>
          </cell>
          <cell r="H857" t="str">
            <v>ПС 35/10 кВ Присальская</v>
          </cell>
          <cell r="I857" t="str">
            <v>35/10</v>
          </cell>
          <cell r="J857" t="str">
            <v>35/10</v>
          </cell>
          <cell r="K857" t="str">
            <v/>
          </cell>
          <cell r="L857" t="str">
            <v/>
          </cell>
          <cell r="M857" t="str">
            <v>1973 / 1978</v>
          </cell>
          <cell r="N857">
            <v>4.0999999999999996</v>
          </cell>
          <cell r="O857">
            <v>1.6</v>
          </cell>
          <cell r="P857">
            <v>2.5</v>
          </cell>
          <cell r="Q857">
            <v>0</v>
          </cell>
          <cell r="R857">
            <v>0</v>
          </cell>
        </row>
        <row r="858">
          <cell r="B858">
            <v>4227</v>
          </cell>
          <cell r="C858" t="str">
            <v>Филиал "Ростовэнерго"</v>
          </cell>
          <cell r="D858" t="str">
            <v>Дубовский РЭС ПО Восточные Электрические Сети Филиала "Ростовэнерго"</v>
          </cell>
          <cell r="E858" t="str">
            <v>47,428924; 42,765728</v>
          </cell>
          <cell r="F858" t="str">
            <v>с. Дубовское</v>
          </cell>
          <cell r="H858" t="str">
            <v>ПС 35/10 кВ Железнодорожная</v>
          </cell>
          <cell r="I858" t="str">
            <v>35/10</v>
          </cell>
          <cell r="J858" t="str">
            <v/>
          </cell>
          <cell r="K858" t="str">
            <v/>
          </cell>
          <cell r="L858" t="str">
            <v/>
          </cell>
          <cell r="M858" t="str">
            <v>1976</v>
          </cell>
          <cell r="N858">
            <v>4</v>
          </cell>
          <cell r="O858">
            <v>4</v>
          </cell>
          <cell r="P858">
            <v>0</v>
          </cell>
          <cell r="Q858">
            <v>0</v>
          </cell>
          <cell r="R858">
            <v>0</v>
          </cell>
        </row>
        <row r="859">
          <cell r="B859">
            <v>4228</v>
          </cell>
          <cell r="C859" t="str">
            <v>Филиал "Ростовэнерго"</v>
          </cell>
          <cell r="D859" t="str">
            <v>Волгодонской РЭС ПО Восточные Электрические Сети Филиала "Ростовэнерго"</v>
          </cell>
          <cell r="E859" t="str">
            <v>47,422219; 41,722802</v>
          </cell>
          <cell r="F859" t="str">
            <v>п. Виноградный</v>
          </cell>
          <cell r="H859" t="str">
            <v>ПС 35/10 кВ Виноградная</v>
          </cell>
          <cell r="I859" t="str">
            <v>35/10</v>
          </cell>
          <cell r="J859" t="str">
            <v/>
          </cell>
          <cell r="K859" t="str">
            <v/>
          </cell>
          <cell r="L859" t="str">
            <v/>
          </cell>
          <cell r="M859" t="str">
            <v>1975</v>
          </cell>
          <cell r="N859">
            <v>2.5</v>
          </cell>
          <cell r="O859">
            <v>2.5</v>
          </cell>
          <cell r="P859">
            <v>0</v>
          </cell>
          <cell r="Q859">
            <v>0</v>
          </cell>
          <cell r="R859">
            <v>0</v>
          </cell>
        </row>
        <row r="860">
          <cell r="B860">
            <v>4229</v>
          </cell>
          <cell r="C860" t="str">
            <v>Филиал "Ростовэнерго"</v>
          </cell>
          <cell r="D860" t="str">
            <v>Константиновский РЭС ПО Восточные Электрические Сети Филиала "Ростовэнерго"</v>
          </cell>
          <cell r="E860" t="str">
            <v>47,748113; 41,552543</v>
          </cell>
          <cell r="F860" t="str">
            <v>х. Белянский</v>
          </cell>
          <cell r="H860" t="str">
            <v>ПС 35/10 кВ Белянская</v>
          </cell>
          <cell r="I860" t="str">
            <v>35/10</v>
          </cell>
          <cell r="J860" t="str">
            <v>35/10</v>
          </cell>
          <cell r="K860" t="str">
            <v/>
          </cell>
          <cell r="L860" t="str">
            <v/>
          </cell>
          <cell r="M860" t="str">
            <v>1970 / 1975</v>
          </cell>
          <cell r="N860">
            <v>5</v>
          </cell>
          <cell r="O860">
            <v>2.5</v>
          </cell>
          <cell r="P860">
            <v>2.5</v>
          </cell>
          <cell r="Q860">
            <v>0</v>
          </cell>
          <cell r="R860">
            <v>0</v>
          </cell>
        </row>
        <row r="861">
          <cell r="B861">
            <v>4230</v>
          </cell>
          <cell r="C861" t="str">
            <v>Филиал "Ростовэнерго"</v>
          </cell>
          <cell r="D861" t="str">
            <v>Зимовниковский РЭС ПО Восточные Электрические Сети Филиала "Ростовэнерго"</v>
          </cell>
          <cell r="E861" t="str">
            <v>47,136461; 42,959547</v>
          </cell>
          <cell r="F861" t="str">
            <v>х. Гашун</v>
          </cell>
          <cell r="H861" t="str">
            <v>ПС 35/10 кВ Гашунская</v>
          </cell>
          <cell r="I861" t="str">
            <v>35/10</v>
          </cell>
          <cell r="J861" t="str">
            <v>35/10</v>
          </cell>
          <cell r="K861" t="str">
            <v/>
          </cell>
          <cell r="L861" t="str">
            <v/>
          </cell>
          <cell r="M861" t="str">
            <v>1974 / 1980</v>
          </cell>
          <cell r="N861">
            <v>4.0999999999999996</v>
          </cell>
          <cell r="O861">
            <v>1.6</v>
          </cell>
          <cell r="P861">
            <v>2.5</v>
          </cell>
          <cell r="Q861">
            <v>0</v>
          </cell>
          <cell r="R861">
            <v>0</v>
          </cell>
        </row>
        <row r="862">
          <cell r="B862">
            <v>4231</v>
          </cell>
          <cell r="C862" t="str">
            <v>Филиал "Ростовэнерго"</v>
          </cell>
          <cell r="D862" t="str">
            <v>Ремонтненский РЭС ПО Восточные Электрические Сети Филиала "Ростовэнерго"</v>
          </cell>
          <cell r="E862" t="str">
            <v>46,338042; 43,152409</v>
          </cell>
          <cell r="F862" t="str">
            <v>п. Краснопартизанский</v>
          </cell>
          <cell r="H862" t="str">
            <v>ПС 35/10 кВ Краснопартизанская</v>
          </cell>
          <cell r="I862" t="str">
            <v>35/10</v>
          </cell>
          <cell r="J862" t="str">
            <v/>
          </cell>
          <cell r="K862" t="str">
            <v/>
          </cell>
          <cell r="L862" t="str">
            <v/>
          </cell>
          <cell r="M862" t="str">
            <v>1975</v>
          </cell>
          <cell r="N862">
            <v>2.5</v>
          </cell>
          <cell r="O862">
            <v>2.5</v>
          </cell>
          <cell r="P862">
            <v>0</v>
          </cell>
          <cell r="Q862">
            <v>0</v>
          </cell>
          <cell r="R862">
            <v>0</v>
          </cell>
        </row>
        <row r="863">
          <cell r="B863">
            <v>4232</v>
          </cell>
          <cell r="C863" t="str">
            <v>Филиал "Ростовэнерго"</v>
          </cell>
          <cell r="D863" t="str">
            <v>Мартыновский РЭС ПО Восточные Электрические Сети Филиала "Ростовэнерго"</v>
          </cell>
          <cell r="E863" t="str">
            <v>47,409946; 41,268626</v>
          </cell>
          <cell r="F863" t="str">
            <v>п. Абрикосовый</v>
          </cell>
          <cell r="H863" t="str">
            <v>ПС 35/10 кВ Рассвет</v>
          </cell>
          <cell r="I863" t="str">
            <v>35/10</v>
          </cell>
          <cell r="J863" t="str">
            <v/>
          </cell>
          <cell r="K863" t="str">
            <v/>
          </cell>
          <cell r="L863" t="str">
            <v/>
          </cell>
          <cell r="M863" t="str">
            <v>1977</v>
          </cell>
          <cell r="N863">
            <v>2.5</v>
          </cell>
          <cell r="O863">
            <v>2.5</v>
          </cell>
          <cell r="P863">
            <v>0</v>
          </cell>
          <cell r="Q863">
            <v>0</v>
          </cell>
          <cell r="R863">
            <v>0</v>
          </cell>
        </row>
        <row r="864">
          <cell r="B864">
            <v>4233</v>
          </cell>
          <cell r="C864" t="str">
            <v>Филиал "Ростовэнерго"</v>
          </cell>
          <cell r="D864" t="str">
            <v>Ремонтненский РЭС ПО Восточные Электрические Сети Филиала "Ростовэнерго"</v>
          </cell>
          <cell r="E864" t="str">
            <v>46,540217; 43,14525</v>
          </cell>
          <cell r="F864" t="str">
            <v>с. Подгорное</v>
          </cell>
          <cell r="H864" t="str">
            <v>ПС 35/10 кВ Подгорненская</v>
          </cell>
          <cell r="I864" t="str">
            <v>35/10</v>
          </cell>
          <cell r="J864" t="str">
            <v>35/10</v>
          </cell>
          <cell r="K864" t="str">
            <v/>
          </cell>
          <cell r="L864" t="str">
            <v/>
          </cell>
          <cell r="M864" t="str">
            <v>1984 / 1974</v>
          </cell>
          <cell r="N864">
            <v>3.2</v>
          </cell>
          <cell r="O864">
            <v>1.6</v>
          </cell>
          <cell r="P864">
            <v>1.6</v>
          </cell>
          <cell r="Q864">
            <v>0</v>
          </cell>
          <cell r="R864">
            <v>0</v>
          </cell>
        </row>
        <row r="865">
          <cell r="B865">
            <v>4234</v>
          </cell>
          <cell r="C865" t="str">
            <v>Филиал "Ростовэнерго"</v>
          </cell>
          <cell r="D865" t="str">
            <v>Константиновский РЭС ПО Восточные Электрические Сети Филиала "Ростовэнерго"</v>
          </cell>
          <cell r="E865" t="str">
            <v>47,632832; 41,711354</v>
          </cell>
          <cell r="F865" t="str">
            <v>ст-ца. Мариинская</v>
          </cell>
          <cell r="H865" t="str">
            <v>ПС 35/10 кВ Мариинская</v>
          </cell>
          <cell r="I865" t="str">
            <v>35/10</v>
          </cell>
          <cell r="J865" t="str">
            <v>35/10</v>
          </cell>
          <cell r="K865" t="str">
            <v/>
          </cell>
          <cell r="L865" t="str">
            <v/>
          </cell>
          <cell r="M865" t="str">
            <v>1975 / 1988</v>
          </cell>
          <cell r="N865">
            <v>3.2</v>
          </cell>
          <cell r="O865">
            <v>1.6</v>
          </cell>
          <cell r="P865">
            <v>1.6</v>
          </cell>
          <cell r="Q865">
            <v>0</v>
          </cell>
          <cell r="R865">
            <v>0</v>
          </cell>
        </row>
        <row r="866">
          <cell r="B866">
            <v>4235</v>
          </cell>
          <cell r="C866" t="str">
            <v>Филиал "Ростовэнерго"</v>
          </cell>
          <cell r="D866" t="str">
            <v>Константиновский РЭС ПО Восточные Электрические Сети Филиала "Ростовэнерго"</v>
          </cell>
          <cell r="E866" t="str">
            <v>47,60961; 41,435926</v>
          </cell>
          <cell r="F866" t="str">
            <v/>
          </cell>
          <cell r="H866" t="str">
            <v>ПС 35/10 кВ Рыбхоз</v>
          </cell>
          <cell r="I866" t="str">
            <v>35/10</v>
          </cell>
          <cell r="J866" t="str">
            <v>35/10</v>
          </cell>
          <cell r="K866" t="str">
            <v/>
          </cell>
          <cell r="L866" t="str">
            <v/>
          </cell>
          <cell r="M866" t="str">
            <v>1983 / 1983</v>
          </cell>
          <cell r="N866">
            <v>5</v>
          </cell>
          <cell r="O866">
            <v>2.5</v>
          </cell>
          <cell r="P866">
            <v>2.5</v>
          </cell>
          <cell r="Q866">
            <v>0</v>
          </cell>
          <cell r="R866">
            <v>0</v>
          </cell>
        </row>
        <row r="867">
          <cell r="B867">
            <v>4236</v>
          </cell>
          <cell r="C867" t="str">
            <v>Филиал "Ростовэнерго"</v>
          </cell>
          <cell r="D867" t="str">
            <v>Цимлянский РЭС ПО Восточные Электрические Сети Филиала "Ростовэнерго"</v>
          </cell>
          <cell r="E867" t="str">
            <v>47,623293; 41,830321</v>
          </cell>
          <cell r="F867" t="str">
            <v>ст-ца. Камышевская</v>
          </cell>
          <cell r="H867" t="str">
            <v>ПС 35/10 кВ Камышевская</v>
          </cell>
          <cell r="I867" t="str">
            <v>35/10</v>
          </cell>
          <cell r="J867" t="str">
            <v>35/10</v>
          </cell>
          <cell r="K867" t="str">
            <v/>
          </cell>
          <cell r="L867" t="str">
            <v/>
          </cell>
          <cell r="M867" t="str">
            <v>1991 / 1991</v>
          </cell>
          <cell r="N867">
            <v>6.5</v>
          </cell>
          <cell r="O867">
            <v>2.5</v>
          </cell>
          <cell r="P867">
            <v>4</v>
          </cell>
          <cell r="Q867">
            <v>0</v>
          </cell>
          <cell r="R867">
            <v>0</v>
          </cell>
        </row>
        <row r="868">
          <cell r="B868">
            <v>4237</v>
          </cell>
          <cell r="C868" t="str">
            <v>Филиал "Ростовэнерго"</v>
          </cell>
          <cell r="D868" t="str">
            <v>Цимлянский РЭС ПО Восточные Электрические Сети Филиала "Ростовэнерго"</v>
          </cell>
          <cell r="E868" t="str">
            <v>47,869647; 42,160994</v>
          </cell>
          <cell r="F868" t="str">
            <v>х. Антонов</v>
          </cell>
          <cell r="H868" t="str">
            <v>ПС 35/10 кВ Антоновская</v>
          </cell>
          <cell r="I868" t="str">
            <v>35/10</v>
          </cell>
          <cell r="J868" t="str">
            <v/>
          </cell>
          <cell r="K868" t="str">
            <v/>
          </cell>
          <cell r="L868" t="str">
            <v/>
          </cell>
          <cell r="M868" t="str">
            <v>1975</v>
          </cell>
          <cell r="N868">
            <v>2.5</v>
          </cell>
          <cell r="O868">
            <v>2.5</v>
          </cell>
          <cell r="P868">
            <v>0</v>
          </cell>
          <cell r="Q868">
            <v>0</v>
          </cell>
          <cell r="R868">
            <v>0</v>
          </cell>
        </row>
        <row r="869">
          <cell r="B869">
            <v>4238</v>
          </cell>
          <cell r="C869" t="str">
            <v>Филиал "Ростовэнерго"</v>
          </cell>
          <cell r="D869" t="str">
            <v>Константиновский РЭС ПО Восточные Электрические Сети Филиала "Ростовэнерго"</v>
          </cell>
          <cell r="E869" t="str">
            <v>47,645687; 41,317507</v>
          </cell>
          <cell r="F869" t="str">
            <v>ст-ца. Богоявленская</v>
          </cell>
          <cell r="H869" t="str">
            <v>ПС 35/10 кВ Богоявленская</v>
          </cell>
          <cell r="I869" t="str">
            <v>35/10</v>
          </cell>
          <cell r="J869" t="str">
            <v/>
          </cell>
          <cell r="K869" t="str">
            <v/>
          </cell>
          <cell r="L869" t="str">
            <v/>
          </cell>
          <cell r="M869" t="str">
            <v>1976</v>
          </cell>
          <cell r="N869">
            <v>2.5</v>
          </cell>
          <cell r="O869">
            <v>2.5</v>
          </cell>
          <cell r="P869">
            <v>0</v>
          </cell>
          <cell r="Q869">
            <v>0</v>
          </cell>
          <cell r="R869">
            <v>0</v>
          </cell>
        </row>
        <row r="870">
          <cell r="B870">
            <v>4239</v>
          </cell>
          <cell r="C870" t="str">
            <v>Филиал "Ростовэнерго"</v>
          </cell>
          <cell r="D870" t="str">
            <v>Заветинский РЭС ПО Восточные Электрические Сети Филиала "Ростовэнерго"</v>
          </cell>
          <cell r="E870" t="str">
            <v>46,787514; 43,490367</v>
          </cell>
          <cell r="F870" t="str">
            <v>х. Савдя</v>
          </cell>
          <cell r="H870" t="str">
            <v>ПС 35/10 кВ Отары</v>
          </cell>
          <cell r="I870" t="str">
            <v>35/10</v>
          </cell>
          <cell r="J870" t="str">
            <v>35/10</v>
          </cell>
          <cell r="K870" t="str">
            <v/>
          </cell>
          <cell r="L870" t="str">
            <v/>
          </cell>
          <cell r="M870" t="str">
            <v>1976 / 1980</v>
          </cell>
          <cell r="N870">
            <v>3.2</v>
          </cell>
          <cell r="O870">
            <v>1.6</v>
          </cell>
          <cell r="P870">
            <v>1.6</v>
          </cell>
          <cell r="Q870">
            <v>0</v>
          </cell>
          <cell r="R870">
            <v>0</v>
          </cell>
        </row>
        <row r="871">
          <cell r="B871">
            <v>4240</v>
          </cell>
          <cell r="C871" t="str">
            <v>Филиал "Ростовэнерго"</v>
          </cell>
          <cell r="D871" t="str">
            <v>Константиновский РЭС ПО Восточные Электрические Сети Филиала "Ростовэнерго"</v>
          </cell>
          <cell r="E871" t="str">
            <v>47,590974; 41,539502</v>
          </cell>
          <cell r="F871" t="str">
            <v>ст-ца. Николаевская, тер. Гидроузел</v>
          </cell>
          <cell r="H871" t="str">
            <v>ПС 35/6 кВ НГУ</v>
          </cell>
          <cell r="I871" t="str">
            <v>35/6</v>
          </cell>
          <cell r="J871" t="str">
            <v>35/6</v>
          </cell>
          <cell r="K871" t="str">
            <v/>
          </cell>
          <cell r="L871" t="str">
            <v/>
          </cell>
          <cell r="M871" t="str">
            <v>1973 / 1973</v>
          </cell>
          <cell r="N871">
            <v>3.2</v>
          </cell>
          <cell r="O871">
            <v>1.6</v>
          </cell>
          <cell r="P871">
            <v>1.6</v>
          </cell>
          <cell r="Q871">
            <v>0</v>
          </cell>
          <cell r="R871">
            <v>0</v>
          </cell>
        </row>
        <row r="872">
          <cell r="B872">
            <v>4241</v>
          </cell>
          <cell r="C872" t="str">
            <v>Филиал "Ростовэнерго"</v>
          </cell>
          <cell r="D872" t="str">
            <v>Волгодонской РЭС ПО Восточные Электрические Сети Филиала "Ростовэнерго"</v>
          </cell>
          <cell r="E872" t="str">
            <v>47,5356; 42,046483</v>
          </cell>
          <cell r="F872" t="str">
            <v>ст-ца. Романовская</v>
          </cell>
          <cell r="H872" t="str">
            <v>ПС 35/6 кВ Романовская</v>
          </cell>
          <cell r="I872" t="str">
            <v>35/6</v>
          </cell>
          <cell r="J872" t="str">
            <v>35/6</v>
          </cell>
          <cell r="K872" t="str">
            <v/>
          </cell>
          <cell r="L872" t="str">
            <v/>
          </cell>
          <cell r="M872" t="str">
            <v>1989 / 2014</v>
          </cell>
          <cell r="N872">
            <v>18</v>
          </cell>
          <cell r="O872">
            <v>10</v>
          </cell>
          <cell r="P872">
            <v>8</v>
          </cell>
          <cell r="Q872">
            <v>0</v>
          </cell>
          <cell r="R872">
            <v>0</v>
          </cell>
        </row>
        <row r="873">
          <cell r="B873">
            <v>4242</v>
          </cell>
          <cell r="C873" t="str">
            <v>Филиал "Ростовэнерго"</v>
          </cell>
          <cell r="D873" t="str">
            <v>Дубовский РЭС ПО Восточные Электрические Сети Филиала "Ростовэнерго"</v>
          </cell>
          <cell r="E873" t="str">
            <v>47,2858; 43,370216</v>
          </cell>
          <cell r="F873" t="str">
            <v>х. Сиротский</v>
          </cell>
          <cell r="H873" t="str">
            <v>ПС 35/10 кВ Комиссаровская</v>
          </cell>
          <cell r="I873" t="str">
            <v>35/10</v>
          </cell>
          <cell r="J873" t="str">
            <v>35/10</v>
          </cell>
          <cell r="K873" t="str">
            <v/>
          </cell>
          <cell r="L873" t="str">
            <v/>
          </cell>
          <cell r="M873" t="str">
            <v>1978 / 1979</v>
          </cell>
          <cell r="N873">
            <v>5</v>
          </cell>
          <cell r="O873">
            <v>2.5</v>
          </cell>
          <cell r="P873">
            <v>2.5</v>
          </cell>
          <cell r="Q873">
            <v>0</v>
          </cell>
          <cell r="R873">
            <v>0</v>
          </cell>
        </row>
        <row r="874">
          <cell r="B874">
            <v>4243</v>
          </cell>
          <cell r="C874" t="str">
            <v>Филиал "Ростовэнерго"</v>
          </cell>
          <cell r="D874" t="str">
            <v>Заветинский РЭС ПО Восточные Электрические Сети Филиала "Ростовэнерго"</v>
          </cell>
          <cell r="E874" t="str">
            <v>47,297314; 44,14356</v>
          </cell>
          <cell r="F874" t="str">
            <v>с. Киселевка</v>
          </cell>
          <cell r="H874" t="str">
            <v>ПС 35/10 кВ Киселевская</v>
          </cell>
          <cell r="I874" t="str">
            <v>35/10</v>
          </cell>
          <cell r="J874" t="str">
            <v/>
          </cell>
          <cell r="K874" t="str">
            <v/>
          </cell>
          <cell r="L874" t="str">
            <v/>
          </cell>
          <cell r="M874" t="str">
            <v>1984</v>
          </cell>
          <cell r="N874">
            <v>4</v>
          </cell>
          <cell r="O874">
            <v>4</v>
          </cell>
          <cell r="P874">
            <v>0</v>
          </cell>
          <cell r="Q874">
            <v>0</v>
          </cell>
          <cell r="R874">
            <v>0</v>
          </cell>
        </row>
        <row r="875">
          <cell r="B875">
            <v>4244</v>
          </cell>
          <cell r="C875" t="str">
            <v>Филиал "Ростовэнерго"</v>
          </cell>
          <cell r="D875" t="str">
            <v>Зимовниковский РЭС ПО Восточные Электрические Сети Филиала "Ростовэнерго"</v>
          </cell>
          <cell r="E875" t="str">
            <v>46,752083; 43,090316</v>
          </cell>
          <cell r="F875" t="str">
            <v>п. Уланский</v>
          </cell>
          <cell r="H875" t="str">
            <v>ПС 35/10 кВ Улановская</v>
          </cell>
          <cell r="I875" t="str">
            <v>35/10</v>
          </cell>
          <cell r="J875" t="str">
            <v/>
          </cell>
          <cell r="K875" t="str">
            <v/>
          </cell>
          <cell r="L875" t="str">
            <v/>
          </cell>
          <cell r="M875" t="str">
            <v>1978</v>
          </cell>
          <cell r="N875">
            <v>1.6</v>
          </cell>
          <cell r="O875">
            <v>1.6</v>
          </cell>
          <cell r="P875">
            <v>0</v>
          </cell>
          <cell r="Q875">
            <v>0</v>
          </cell>
          <cell r="R875">
            <v>0</v>
          </cell>
        </row>
        <row r="876">
          <cell r="B876">
            <v>4245</v>
          </cell>
          <cell r="C876" t="str">
            <v>Филиал "Ростовэнерго"</v>
          </cell>
          <cell r="D876" t="str">
            <v>Заветинский РЭС ПО Восточные Электрические Сети Филиала "Ростовэнерго"</v>
          </cell>
          <cell r="E876" t="str">
            <v>47,2509; 43,699322</v>
          </cell>
          <cell r="F876" t="str">
            <v>х. Шебалин, ул. Коломейцева</v>
          </cell>
          <cell r="H876" t="str">
            <v>ПС 35/10 кВ Никольская</v>
          </cell>
          <cell r="I876" t="str">
            <v>35/10</v>
          </cell>
          <cell r="J876" t="str">
            <v/>
          </cell>
          <cell r="K876" t="str">
            <v/>
          </cell>
          <cell r="L876" t="str">
            <v/>
          </cell>
          <cell r="M876" t="str">
            <v>1978</v>
          </cell>
          <cell r="N876">
            <v>4</v>
          </cell>
          <cell r="O876">
            <v>4</v>
          </cell>
          <cell r="P876">
            <v>0</v>
          </cell>
          <cell r="Q876">
            <v>0</v>
          </cell>
          <cell r="R876">
            <v>0</v>
          </cell>
        </row>
        <row r="877">
          <cell r="B877">
            <v>4246</v>
          </cell>
          <cell r="C877" t="str">
            <v>Филиал "Ростовэнерго"</v>
          </cell>
          <cell r="D877" t="str">
            <v>Константиновский РЭС ПО Восточные Электрические Сети Филиала "Ростовэнерго"</v>
          </cell>
          <cell r="E877" t="str">
            <v>47,715185; 41,410711</v>
          </cell>
          <cell r="F877" t="str">
            <v>х. Савельев</v>
          </cell>
          <cell r="H877" t="str">
            <v>ПС 35/10 кВ Савельевская</v>
          </cell>
          <cell r="I877" t="str">
            <v>35/10</v>
          </cell>
          <cell r="J877" t="str">
            <v/>
          </cell>
          <cell r="K877" t="str">
            <v/>
          </cell>
          <cell r="L877" t="str">
            <v/>
          </cell>
          <cell r="M877" t="str">
            <v>1979</v>
          </cell>
          <cell r="N877">
            <v>2.5</v>
          </cell>
          <cell r="O877">
            <v>2.5</v>
          </cell>
          <cell r="P877">
            <v>0</v>
          </cell>
          <cell r="Q877">
            <v>0</v>
          </cell>
          <cell r="R877">
            <v>0</v>
          </cell>
        </row>
        <row r="878">
          <cell r="B878">
            <v>4247</v>
          </cell>
          <cell r="C878" t="str">
            <v>Филиал "Ростовэнерго"</v>
          </cell>
          <cell r="D878" t="str">
            <v>Зимовниковский РЭС ПО Восточные Электрические Сети Филиала "Ростовэнерго"</v>
          </cell>
          <cell r="E878" t="str">
            <v>46,763316; 42,785383</v>
          </cell>
          <cell r="F878" t="str">
            <v>х. Савоськин</v>
          </cell>
          <cell r="H878" t="str">
            <v>ПС 35/10 кВ Н-Кировская</v>
          </cell>
          <cell r="I878" t="str">
            <v>35/10</v>
          </cell>
          <cell r="J878" t="str">
            <v>35/10</v>
          </cell>
          <cell r="K878" t="str">
            <v/>
          </cell>
          <cell r="L878" t="str">
            <v/>
          </cell>
          <cell r="M878" t="str">
            <v>1986 / 1978</v>
          </cell>
          <cell r="N878">
            <v>5</v>
          </cell>
          <cell r="O878">
            <v>2.5</v>
          </cell>
          <cell r="P878">
            <v>2.5</v>
          </cell>
          <cell r="Q878">
            <v>0</v>
          </cell>
          <cell r="R878">
            <v>0</v>
          </cell>
        </row>
        <row r="879">
          <cell r="B879">
            <v>4248</v>
          </cell>
          <cell r="C879" t="str">
            <v>Филиал "Ростовэнерго"</v>
          </cell>
          <cell r="D879" t="str">
            <v>Волгодонской РЭС ПО Восточные Электрические Сети Филиала "Ростовэнерго"</v>
          </cell>
          <cell r="E879" t="str">
            <v>47,450191; 42,121046</v>
          </cell>
          <cell r="F879" t="str">
            <v>п. Саловский</v>
          </cell>
          <cell r="H879" t="str">
            <v>ПС 35/6 кВ НС-13</v>
          </cell>
          <cell r="I879" t="str">
            <v>35/6</v>
          </cell>
          <cell r="J879" t="str">
            <v/>
          </cell>
          <cell r="K879" t="str">
            <v/>
          </cell>
          <cell r="L879" t="str">
            <v/>
          </cell>
          <cell r="M879" t="str">
            <v>1982</v>
          </cell>
          <cell r="N879">
            <v>1.6</v>
          </cell>
          <cell r="O879">
            <v>1.6</v>
          </cell>
          <cell r="P879">
            <v>0</v>
          </cell>
          <cell r="Q879">
            <v>0</v>
          </cell>
          <cell r="R879">
            <v>0</v>
          </cell>
        </row>
        <row r="880">
          <cell r="B880">
            <v>4249</v>
          </cell>
          <cell r="C880" t="str">
            <v>Филиал "Ростовэнерго"</v>
          </cell>
          <cell r="D880" t="str">
            <v>Мартыновский РЭС ПО Восточные Электрические Сети Филиала "Ростовэнерго"</v>
          </cell>
          <cell r="E880" t="str">
            <v>47,21325; 41,36985</v>
          </cell>
          <cell r="F880" t="str">
            <v>х. Долгий</v>
          </cell>
          <cell r="H880" t="str">
            <v>ПС 35/6 кВ Степная</v>
          </cell>
          <cell r="I880" t="str">
            <v>35/6</v>
          </cell>
          <cell r="J880" t="str">
            <v/>
          </cell>
          <cell r="K880" t="str">
            <v/>
          </cell>
          <cell r="L880" t="str">
            <v/>
          </cell>
          <cell r="M880" t="str">
            <v>1980</v>
          </cell>
          <cell r="N880">
            <v>4</v>
          </cell>
          <cell r="O880">
            <v>4</v>
          </cell>
          <cell r="P880">
            <v>0</v>
          </cell>
          <cell r="Q880">
            <v>0</v>
          </cell>
          <cell r="R880">
            <v>0</v>
          </cell>
        </row>
        <row r="881">
          <cell r="B881">
            <v>4250</v>
          </cell>
          <cell r="C881" t="str">
            <v>Филиал "Ростовэнерго"</v>
          </cell>
          <cell r="D881" t="str">
            <v>Волгодонской РЭС ПО Восточные Электрические Сети Филиала "Ростовэнерго"</v>
          </cell>
          <cell r="E881" t="str">
            <v>47,373673; 41,898969</v>
          </cell>
          <cell r="F881" t="str">
            <v>х. Калинин</v>
          </cell>
          <cell r="H881" t="str">
            <v>ПС 35/6 кВ НС-15</v>
          </cell>
          <cell r="I881" t="str">
            <v>35/6</v>
          </cell>
          <cell r="J881" t="str">
            <v/>
          </cell>
          <cell r="K881" t="str">
            <v/>
          </cell>
          <cell r="L881" t="str">
            <v/>
          </cell>
          <cell r="M881" t="str">
            <v>1978</v>
          </cell>
          <cell r="N881">
            <v>4</v>
          </cell>
          <cell r="O881">
            <v>4</v>
          </cell>
          <cell r="P881">
            <v>0</v>
          </cell>
          <cell r="Q881">
            <v>0</v>
          </cell>
          <cell r="R881">
            <v>0</v>
          </cell>
        </row>
        <row r="882">
          <cell r="B882">
            <v>4251</v>
          </cell>
          <cell r="C882" t="str">
            <v>Филиал "Ростовэнерго"</v>
          </cell>
          <cell r="D882" t="str">
            <v>Волгодонской РЭС ПО Восточные Электрические Сети Филиала "Ростовэнерго"</v>
          </cell>
          <cell r="E882" t="str">
            <v>47,41122; 41,999633</v>
          </cell>
          <cell r="F882" t="str">
            <v>п. Сибирьковый</v>
          </cell>
          <cell r="H882" t="str">
            <v>ПС 35/6 кВ НС-10</v>
          </cell>
          <cell r="I882" t="str">
            <v>35/6</v>
          </cell>
          <cell r="J882" t="str">
            <v/>
          </cell>
          <cell r="K882" t="str">
            <v/>
          </cell>
          <cell r="L882" t="str">
            <v/>
          </cell>
          <cell r="M882" t="str">
            <v>1978</v>
          </cell>
          <cell r="N882">
            <v>6.3</v>
          </cell>
          <cell r="O882">
            <v>6.3</v>
          </cell>
          <cell r="P882">
            <v>0</v>
          </cell>
          <cell r="Q882">
            <v>0</v>
          </cell>
          <cell r="R882">
            <v>0</v>
          </cell>
        </row>
        <row r="883">
          <cell r="B883">
            <v>4252</v>
          </cell>
          <cell r="C883" t="str">
            <v>Филиал "Ростовэнерго"</v>
          </cell>
          <cell r="D883" t="str">
            <v>Цимлянский РЭС ПО Восточные Электрические Сети Филиала "Ростовэнерго"</v>
          </cell>
          <cell r="E883" t="str">
            <v>47,974997; 42,249218</v>
          </cell>
          <cell r="F883" t="str">
            <v>ст-ца. Новоцимлянская</v>
          </cell>
          <cell r="H883" t="str">
            <v>ПС 35/10 кВ Н-Цимлянская</v>
          </cell>
          <cell r="I883" t="str">
            <v>35/10</v>
          </cell>
          <cell r="J883" t="str">
            <v/>
          </cell>
          <cell r="K883" t="str">
            <v/>
          </cell>
          <cell r="L883" t="str">
            <v/>
          </cell>
          <cell r="M883" t="str">
            <v>1981</v>
          </cell>
          <cell r="N883">
            <v>1.6</v>
          </cell>
          <cell r="O883">
            <v>1.6</v>
          </cell>
          <cell r="P883">
            <v>0</v>
          </cell>
          <cell r="Q883">
            <v>0</v>
          </cell>
          <cell r="R883">
            <v>0</v>
          </cell>
        </row>
        <row r="884">
          <cell r="B884">
            <v>4253</v>
          </cell>
          <cell r="C884" t="str">
            <v>Филиал "Ростовэнерго"</v>
          </cell>
          <cell r="D884" t="str">
            <v>Дубовский РЭС ПО Восточные Электрические Сети Филиала "Ростовэнерго"</v>
          </cell>
          <cell r="E884" t="str">
            <v>47,295251; 43,021951</v>
          </cell>
          <cell r="F884" t="str">
            <v>ст-ца. Эркетиновская</v>
          </cell>
          <cell r="H884" t="str">
            <v>ПС 35/10 кВ Эркетиновская</v>
          </cell>
          <cell r="I884" t="str">
            <v>35/10</v>
          </cell>
          <cell r="J884" t="str">
            <v/>
          </cell>
          <cell r="K884" t="str">
            <v/>
          </cell>
          <cell r="L884" t="str">
            <v/>
          </cell>
          <cell r="M884" t="str">
            <v>1981</v>
          </cell>
          <cell r="N884">
            <v>1.8</v>
          </cell>
          <cell r="O884">
            <v>1.8</v>
          </cell>
          <cell r="P884">
            <v>0</v>
          </cell>
          <cell r="Q884">
            <v>0</v>
          </cell>
          <cell r="R884">
            <v>0</v>
          </cell>
        </row>
        <row r="885">
          <cell r="B885">
            <v>4254</v>
          </cell>
          <cell r="C885" t="str">
            <v>Филиал "Ростовэнерго"</v>
          </cell>
          <cell r="D885" t="str">
            <v>ПО Восточные Электрические Сети Филиала "Ростовэнерго"</v>
          </cell>
          <cell r="E885" t="str">
            <v>46,715753; 43,749176</v>
          </cell>
          <cell r="F885" t="str">
            <v>с. Валуевка, ул. Восточная</v>
          </cell>
          <cell r="H885" t="str">
            <v>ПС 35/10 кВ Валуевская</v>
          </cell>
          <cell r="I885" t="str">
            <v>35/10</v>
          </cell>
          <cell r="J885" t="str">
            <v>35/10</v>
          </cell>
          <cell r="K885" t="str">
            <v/>
          </cell>
          <cell r="L885" t="str">
            <v/>
          </cell>
          <cell r="M885" t="str">
            <v>1981 / 1982</v>
          </cell>
          <cell r="N885">
            <v>5</v>
          </cell>
          <cell r="O885">
            <v>2.5</v>
          </cell>
          <cell r="P885">
            <v>2.5</v>
          </cell>
          <cell r="Q885">
            <v>0</v>
          </cell>
          <cell r="R885">
            <v>0</v>
          </cell>
        </row>
        <row r="886">
          <cell r="B886">
            <v>4255</v>
          </cell>
          <cell r="C886" t="str">
            <v>Филиал "Ростовэнерго"</v>
          </cell>
          <cell r="D886" t="str">
            <v>Заветинский РЭС ПО Восточные Электрические Сети Филиала "Ростовэнерго"</v>
          </cell>
          <cell r="E886" t="str">
            <v>47,052954; 44,13959</v>
          </cell>
          <cell r="F886" t="str">
            <v>х. Андреев</v>
          </cell>
          <cell r="H886" t="str">
            <v>ПС 35/10 кВ Кичкинская</v>
          </cell>
          <cell r="I886" t="str">
            <v>35/10</v>
          </cell>
          <cell r="J886" t="str">
            <v>35/10</v>
          </cell>
          <cell r="K886" t="str">
            <v/>
          </cell>
          <cell r="L886" t="str">
            <v/>
          </cell>
          <cell r="M886" t="str">
            <v>1981 / 1981</v>
          </cell>
          <cell r="N886">
            <v>5</v>
          </cell>
          <cell r="O886">
            <v>2.5</v>
          </cell>
          <cell r="P886">
            <v>2.5</v>
          </cell>
          <cell r="Q886">
            <v>0</v>
          </cell>
          <cell r="R886">
            <v>0</v>
          </cell>
        </row>
        <row r="887">
          <cell r="B887">
            <v>4256</v>
          </cell>
          <cell r="C887" t="str">
            <v>Филиал "Ростовэнерго"</v>
          </cell>
          <cell r="D887" t="str">
            <v>Волгодонской РЭС ПО Восточные Электрические Сети Филиала "Ростовэнерго"</v>
          </cell>
          <cell r="E887" t="str">
            <v>46,265411; 43,491578</v>
          </cell>
          <cell r="F887" t="str">
            <v>п. Сибирьковый, ул. Братская</v>
          </cell>
          <cell r="H887" t="str">
            <v>ПС 35/10 кВ Кормовая</v>
          </cell>
          <cell r="I887" t="str">
            <v>35/10</v>
          </cell>
          <cell r="J887" t="str">
            <v>35/10</v>
          </cell>
          <cell r="K887" t="str">
            <v/>
          </cell>
          <cell r="L887" t="str">
            <v/>
          </cell>
          <cell r="M887" t="str">
            <v>1981 / 1982</v>
          </cell>
          <cell r="N887">
            <v>5</v>
          </cell>
          <cell r="O887">
            <v>2.5</v>
          </cell>
          <cell r="P887">
            <v>2.5</v>
          </cell>
          <cell r="Q887">
            <v>0</v>
          </cell>
          <cell r="R887">
            <v>0</v>
          </cell>
        </row>
        <row r="888">
          <cell r="B888">
            <v>4257</v>
          </cell>
          <cell r="C888" t="str">
            <v>Филиал "Ростовэнерго"</v>
          </cell>
          <cell r="D888" t="str">
            <v>Константиновский РЭС ПО Восточные Электрические Сети Филиала "Ростовэнерго"</v>
          </cell>
          <cell r="E888" t="str">
            <v>47,622771; 41,534905</v>
          </cell>
          <cell r="F888" t="str">
            <v>ст-ца. Николаевская</v>
          </cell>
          <cell r="H888" t="str">
            <v>ПС 35/10 кВ Николаевская</v>
          </cell>
          <cell r="I888" t="str">
            <v>35/10</v>
          </cell>
          <cell r="J888" t="str">
            <v>35/10</v>
          </cell>
          <cell r="K888" t="str">
            <v/>
          </cell>
          <cell r="L888" t="str">
            <v/>
          </cell>
          <cell r="M888" t="str">
            <v>1989 / 1990</v>
          </cell>
          <cell r="N888">
            <v>8</v>
          </cell>
          <cell r="O888">
            <v>4</v>
          </cell>
          <cell r="P888">
            <v>4</v>
          </cell>
          <cell r="Q888">
            <v>0</v>
          </cell>
          <cell r="R888">
            <v>0</v>
          </cell>
        </row>
        <row r="889">
          <cell r="B889">
            <v>4258</v>
          </cell>
          <cell r="C889" t="str">
            <v>Филиал "Ростовэнерго"</v>
          </cell>
          <cell r="D889" t="str">
            <v>Заветинский РЭС ПО Восточные Электрические Сети Филиала "Ростовэнерго"</v>
          </cell>
          <cell r="E889" t="str">
            <v>46,961415; 43,66308</v>
          </cell>
          <cell r="F889" t="str">
            <v>х. Фомин</v>
          </cell>
          <cell r="H889" t="str">
            <v>ПС 35/10 кВ Фоминская</v>
          </cell>
          <cell r="I889" t="str">
            <v>35/10</v>
          </cell>
          <cell r="J889" t="str">
            <v>35/10</v>
          </cell>
          <cell r="K889" t="str">
            <v/>
          </cell>
          <cell r="L889" t="str">
            <v/>
          </cell>
          <cell r="M889" t="str">
            <v>1982 / 1982</v>
          </cell>
          <cell r="N889">
            <v>5</v>
          </cell>
          <cell r="O889">
            <v>2.5</v>
          </cell>
          <cell r="P889">
            <v>2.5</v>
          </cell>
          <cell r="Q889">
            <v>0</v>
          </cell>
          <cell r="R889">
            <v>0</v>
          </cell>
        </row>
        <row r="890">
          <cell r="B890">
            <v>4259</v>
          </cell>
          <cell r="C890" t="str">
            <v>Филиал "Ростовэнерго"</v>
          </cell>
          <cell r="D890" t="str">
            <v>Заветинский РЭС ПО Восточные Электрические Сети Филиала "Ростовэнерго"</v>
          </cell>
          <cell r="E890" t="str">
            <v>46,816732; 43,662393</v>
          </cell>
          <cell r="F890" t="str">
            <v>с. Тюльпаны</v>
          </cell>
          <cell r="H890" t="str">
            <v>ПС 35/10 кВ Руно</v>
          </cell>
          <cell r="I890" t="str">
            <v>35/10</v>
          </cell>
          <cell r="J890" t="str">
            <v/>
          </cell>
          <cell r="K890" t="str">
            <v/>
          </cell>
          <cell r="L890" t="str">
            <v/>
          </cell>
          <cell r="M890" t="str">
            <v>2010</v>
          </cell>
          <cell r="N890">
            <v>2.5</v>
          </cell>
          <cell r="O890">
            <v>2.5</v>
          </cell>
          <cell r="P890">
            <v>0</v>
          </cell>
          <cell r="Q890">
            <v>0</v>
          </cell>
          <cell r="R890">
            <v>0</v>
          </cell>
        </row>
        <row r="891">
          <cell r="B891">
            <v>4260</v>
          </cell>
          <cell r="C891" t="str">
            <v>Филиал "Ростовэнерго"</v>
          </cell>
          <cell r="D891" t="str">
            <v>Мартыновский РЭС ПО Восточные Электрические Сети Филиала "Ростовэнерго"</v>
          </cell>
          <cell r="E891" t="str">
            <v>47,212758; 41,302757</v>
          </cell>
          <cell r="F891" t="str">
            <v>х. Новосадковский</v>
          </cell>
          <cell r="H891" t="str">
            <v>ПС 35/10 кВ Рисовая</v>
          </cell>
          <cell r="I891" t="str">
            <v>35/10</v>
          </cell>
          <cell r="J891" t="str">
            <v/>
          </cell>
          <cell r="K891" t="str">
            <v/>
          </cell>
          <cell r="L891" t="str">
            <v/>
          </cell>
          <cell r="M891" t="str">
            <v>1982</v>
          </cell>
          <cell r="N891">
            <v>1.6</v>
          </cell>
          <cell r="O891">
            <v>1.6</v>
          </cell>
          <cell r="P891">
            <v>0</v>
          </cell>
          <cell r="Q891">
            <v>0</v>
          </cell>
          <cell r="R891">
            <v>0</v>
          </cell>
        </row>
        <row r="892">
          <cell r="B892">
            <v>4261</v>
          </cell>
          <cell r="C892" t="str">
            <v>Филиал "Ростовэнерго"</v>
          </cell>
          <cell r="D892" t="str">
            <v>Зимовниковский РЭС ПО Восточные Электрические Сети Филиала "Ростовэнерго"</v>
          </cell>
          <cell r="E892" t="str">
            <v>46,879247; 42,765377</v>
          </cell>
          <cell r="F892" t="str">
            <v>п. Мокрый Гашун</v>
          </cell>
          <cell r="H892" t="str">
            <v>ПС 35/10 кВ Скиба</v>
          </cell>
          <cell r="I892" t="str">
            <v>35/10</v>
          </cell>
          <cell r="J892" t="str">
            <v/>
          </cell>
          <cell r="K892" t="str">
            <v/>
          </cell>
          <cell r="L892" t="str">
            <v/>
          </cell>
          <cell r="M892" t="str">
            <v>1978</v>
          </cell>
          <cell r="N892">
            <v>2.5</v>
          </cell>
          <cell r="O892">
            <v>2.5</v>
          </cell>
          <cell r="P892">
            <v>0</v>
          </cell>
          <cell r="Q892">
            <v>0</v>
          </cell>
          <cell r="R892">
            <v>0</v>
          </cell>
        </row>
        <row r="893">
          <cell r="B893">
            <v>4262</v>
          </cell>
          <cell r="C893" t="str">
            <v>Филиал "Ростовэнерго"</v>
          </cell>
          <cell r="D893" t="str">
            <v>Дубовский РЭС ПО Восточные Электрические Сети Филиала "Ростовэнерго"</v>
          </cell>
          <cell r="E893" t="str">
            <v>46,907063; 43,194938</v>
          </cell>
          <cell r="F893" t="str">
            <v>х. Мирный</v>
          </cell>
          <cell r="H893" t="str">
            <v>ПС 35/10 кВ Мирная</v>
          </cell>
          <cell r="I893" t="str">
            <v>35/10</v>
          </cell>
          <cell r="J893" t="str">
            <v/>
          </cell>
          <cell r="K893" t="str">
            <v/>
          </cell>
          <cell r="L893" t="str">
            <v/>
          </cell>
          <cell r="M893" t="str">
            <v>1983</v>
          </cell>
          <cell r="N893">
            <v>4</v>
          </cell>
          <cell r="O893">
            <v>4</v>
          </cell>
          <cell r="P893">
            <v>0</v>
          </cell>
          <cell r="Q893">
            <v>0</v>
          </cell>
          <cell r="R893">
            <v>0</v>
          </cell>
        </row>
        <row r="894">
          <cell r="B894">
            <v>4263</v>
          </cell>
          <cell r="C894" t="str">
            <v>Филиал "Ростовэнерго"</v>
          </cell>
          <cell r="D894" t="str">
            <v>Дубовский РЭС ПО Восточные Электрические Сети Филиала "Ростовэнерго"</v>
          </cell>
          <cell r="E894" t="str">
            <v>47,482347; 43,000504</v>
          </cell>
          <cell r="F894" t="str">
            <v>х. Семичный</v>
          </cell>
          <cell r="H894" t="str">
            <v>ПС 35/10 кВ Семичная</v>
          </cell>
          <cell r="I894" t="str">
            <v>35/10</v>
          </cell>
          <cell r="J894" t="str">
            <v/>
          </cell>
          <cell r="K894" t="str">
            <v/>
          </cell>
          <cell r="L894" t="str">
            <v/>
          </cell>
          <cell r="M894" t="str">
            <v>1983</v>
          </cell>
          <cell r="N894">
            <v>2.5</v>
          </cell>
          <cell r="O894">
            <v>2.5</v>
          </cell>
          <cell r="P894">
            <v>0</v>
          </cell>
          <cell r="Q894">
            <v>0</v>
          </cell>
          <cell r="R894">
            <v>0</v>
          </cell>
        </row>
        <row r="895">
          <cell r="B895">
            <v>4264</v>
          </cell>
          <cell r="C895" t="str">
            <v>Филиал "Ростовэнерго"</v>
          </cell>
          <cell r="D895" t="str">
            <v>Заветинский РЭС ПО Восточные Электрические Сети Филиала "Ростовэнерго"</v>
          </cell>
          <cell r="E895" t="str">
            <v>46,88482; 44,004654</v>
          </cell>
          <cell r="F895" t="str">
            <v>с. Федосеевка</v>
          </cell>
          <cell r="H895" t="str">
            <v>ПС 35/10 кВ Федосеевская</v>
          </cell>
          <cell r="I895" t="str">
            <v>35/10</v>
          </cell>
          <cell r="J895" t="str">
            <v/>
          </cell>
          <cell r="K895" t="str">
            <v/>
          </cell>
          <cell r="L895" t="str">
            <v/>
          </cell>
          <cell r="M895" t="str">
            <v>1984</v>
          </cell>
          <cell r="N895">
            <v>4</v>
          </cell>
          <cell r="O895">
            <v>4</v>
          </cell>
          <cell r="P895">
            <v>0</v>
          </cell>
          <cell r="Q895">
            <v>0</v>
          </cell>
          <cell r="R895">
            <v>0</v>
          </cell>
        </row>
        <row r="896">
          <cell r="B896">
            <v>4265</v>
          </cell>
          <cell r="C896" t="str">
            <v>Филиал "Ростовэнерго"</v>
          </cell>
          <cell r="D896" t="str">
            <v>Волгодонской РЭС ПО Восточные Электрические Сети Филиала "Ростовэнерго"</v>
          </cell>
          <cell r="E896" t="str">
            <v>47,402984; 41,486459</v>
          </cell>
          <cell r="F896" t="str">
            <v>п. Изумрудный</v>
          </cell>
          <cell r="H896" t="str">
            <v>ПС 35/10/6 кВ Донская</v>
          </cell>
          <cell r="I896" t="str">
            <v>35/10</v>
          </cell>
          <cell r="J896" t="str">
            <v>35/6</v>
          </cell>
          <cell r="K896" t="str">
            <v/>
          </cell>
          <cell r="L896" t="str">
            <v/>
          </cell>
          <cell r="M896" t="str">
            <v>1984 / 1984</v>
          </cell>
          <cell r="N896">
            <v>5.6</v>
          </cell>
          <cell r="O896">
            <v>1.6</v>
          </cell>
          <cell r="P896">
            <v>4</v>
          </cell>
          <cell r="Q896">
            <v>0</v>
          </cell>
          <cell r="R896">
            <v>0</v>
          </cell>
        </row>
        <row r="897">
          <cell r="B897">
            <v>4266</v>
          </cell>
          <cell r="C897" t="str">
            <v>Филиал "Ростовэнерго"</v>
          </cell>
          <cell r="D897" t="str">
            <v>Цимлянский РЭС ПО Восточные Электрические Сети Филиала "Ростовэнерго"</v>
          </cell>
          <cell r="E897" t="str">
            <v>47,625761; 41,997476</v>
          </cell>
          <cell r="F897" t="str">
            <v>х. Лозной</v>
          </cell>
          <cell r="H897" t="str">
            <v>ПС 35/10 кВ Лозновская</v>
          </cell>
          <cell r="I897" t="str">
            <v>35/10</v>
          </cell>
          <cell r="J897" t="str">
            <v/>
          </cell>
          <cell r="K897" t="str">
            <v/>
          </cell>
          <cell r="L897" t="str">
            <v/>
          </cell>
          <cell r="M897" t="str">
            <v>1985</v>
          </cell>
          <cell r="N897">
            <v>4</v>
          </cell>
          <cell r="O897">
            <v>4</v>
          </cell>
          <cell r="P897">
            <v>0</v>
          </cell>
          <cell r="Q897">
            <v>0</v>
          </cell>
          <cell r="R897">
            <v>0</v>
          </cell>
        </row>
        <row r="898">
          <cell r="B898">
            <v>4267</v>
          </cell>
          <cell r="C898" t="str">
            <v>Филиал "Ростовэнерго"</v>
          </cell>
          <cell r="D898" t="str">
            <v>Константиновский РЭС ПО Восточные Электрические Сети Филиала "Ростовэнерго"</v>
          </cell>
          <cell r="E898" t="str">
            <v>47,556892; 41,343979</v>
          </cell>
          <cell r="F898" t="str">
            <v>ст-ца. Богоявленская</v>
          </cell>
          <cell r="H898" t="str">
            <v>ПС 35/6 кВ ГНС</v>
          </cell>
          <cell r="I898" t="str">
            <v>35/6</v>
          </cell>
          <cell r="J898" t="str">
            <v/>
          </cell>
          <cell r="K898" t="str">
            <v/>
          </cell>
          <cell r="L898" t="str">
            <v/>
          </cell>
          <cell r="M898" t="str">
            <v>1990</v>
          </cell>
          <cell r="N898">
            <v>2.5</v>
          </cell>
          <cell r="O898">
            <v>2.5</v>
          </cell>
          <cell r="P898">
            <v>0</v>
          </cell>
          <cell r="Q898">
            <v>0</v>
          </cell>
          <cell r="R898">
            <v>0</v>
          </cell>
        </row>
        <row r="899">
          <cell r="B899">
            <v>4268</v>
          </cell>
          <cell r="C899" t="str">
            <v>Филиал "Ростовэнерго"</v>
          </cell>
          <cell r="D899" t="str">
            <v>Ремонтненский РЭС ПО Восточные Электрические Сети Филиала "Ростовэнерго"</v>
          </cell>
          <cell r="E899" t="str">
            <v>46,55667; 43,02</v>
          </cell>
          <cell r="F899" t="str">
            <v>с. Киевка</v>
          </cell>
          <cell r="H899" t="str">
            <v>ПС 35/10 кВ Киевская</v>
          </cell>
          <cell r="I899" t="str">
            <v>35/10</v>
          </cell>
          <cell r="J899" t="str">
            <v>35/10</v>
          </cell>
          <cell r="K899" t="str">
            <v/>
          </cell>
          <cell r="L899" t="str">
            <v/>
          </cell>
          <cell r="M899" t="str">
            <v>1990 / 1990</v>
          </cell>
          <cell r="N899">
            <v>5</v>
          </cell>
          <cell r="O899">
            <v>2.5</v>
          </cell>
          <cell r="P899">
            <v>2.5</v>
          </cell>
          <cell r="Q899">
            <v>0</v>
          </cell>
          <cell r="R899">
            <v>0</v>
          </cell>
        </row>
        <row r="900">
          <cell r="B900">
            <v>4269</v>
          </cell>
          <cell r="C900" t="str">
            <v>Филиал "Ростовэнерго"</v>
          </cell>
          <cell r="D900" t="str">
            <v>Константиновский РЭС ПО Восточные Электрические Сети Филиала "Ростовэнерго"</v>
          </cell>
          <cell r="E900" t="str">
            <v>47,839509; 41,27424</v>
          </cell>
          <cell r="F900" t="str">
            <v>х. Крюков</v>
          </cell>
          <cell r="H900" t="str">
            <v>ПС 35/10 кВ Крюковская</v>
          </cell>
          <cell r="I900" t="str">
            <v>35/10</v>
          </cell>
          <cell r="J900" t="str">
            <v>35/10</v>
          </cell>
          <cell r="K900" t="str">
            <v/>
          </cell>
          <cell r="L900" t="str">
            <v/>
          </cell>
          <cell r="M900" t="str">
            <v>1981 / 1989</v>
          </cell>
          <cell r="N900">
            <v>5</v>
          </cell>
          <cell r="O900">
            <v>2.5</v>
          </cell>
          <cell r="P900">
            <v>2.5</v>
          </cell>
          <cell r="Q900">
            <v>0</v>
          </cell>
          <cell r="R900">
            <v>0</v>
          </cell>
        </row>
        <row r="901">
          <cell r="B901">
            <v>4270</v>
          </cell>
          <cell r="C901" t="str">
            <v>Филиал "Ростовэнерго"</v>
          </cell>
          <cell r="D901" t="str">
            <v>Дубовский РЭС ПО Восточные Электрические Сети Филиала "Ростовэнерго"</v>
          </cell>
          <cell r="E901" t="str">
            <v>47,34685; 43,262833</v>
          </cell>
          <cell r="F901" t="str">
            <v>х. Гуреев</v>
          </cell>
          <cell r="H901" t="str">
            <v>ПС 35/10 кВ Гуреевская</v>
          </cell>
          <cell r="I901" t="str">
            <v>35/10</v>
          </cell>
          <cell r="J901" t="str">
            <v>35/10</v>
          </cell>
          <cell r="K901" t="str">
            <v/>
          </cell>
          <cell r="L901" t="str">
            <v/>
          </cell>
          <cell r="M901" t="str">
            <v>1992 / 1992</v>
          </cell>
          <cell r="N901">
            <v>5</v>
          </cell>
          <cell r="O901">
            <v>2.5</v>
          </cell>
          <cell r="P901">
            <v>2.5</v>
          </cell>
          <cell r="Q901">
            <v>0</v>
          </cell>
          <cell r="R901">
            <v>0</v>
          </cell>
        </row>
        <row r="902">
          <cell r="B902">
            <v>4272</v>
          </cell>
          <cell r="C902" t="str">
            <v>Филиал "Ростовэнерго"</v>
          </cell>
          <cell r="D902" t="str">
            <v>Егорлыкский РЭС ПО Южные Электрические Сети Филиала "Ростовэнерго"</v>
          </cell>
          <cell r="E902" t="str">
            <v>46,54911; 40,580969</v>
          </cell>
          <cell r="F902" t="str">
            <v>ст-ца. Егорлыкская</v>
          </cell>
          <cell r="H902" t="str">
            <v>ПС 35/10 кВ Е-1</v>
          </cell>
          <cell r="I902" t="str">
            <v>35/10</v>
          </cell>
          <cell r="J902" t="str">
            <v/>
          </cell>
          <cell r="K902" t="str">
            <v/>
          </cell>
          <cell r="L902" t="str">
            <v/>
          </cell>
          <cell r="M902" t="str">
            <v>1993</v>
          </cell>
          <cell r="N902">
            <v>1.6</v>
          </cell>
          <cell r="O902">
            <v>1.6</v>
          </cell>
          <cell r="P902">
            <v>0</v>
          </cell>
          <cell r="Q902">
            <v>0</v>
          </cell>
          <cell r="R902">
            <v>0</v>
          </cell>
        </row>
        <row r="903">
          <cell r="B903">
            <v>4273</v>
          </cell>
          <cell r="C903" t="str">
            <v>Филиал "Ростовэнерго"</v>
          </cell>
          <cell r="D903" t="str">
            <v>Егорлыкский РЭС ПО Южные Электрические Сети Филиала "Ростовэнерго"</v>
          </cell>
          <cell r="E903" t="str">
            <v>46,67109; 40,53903</v>
          </cell>
          <cell r="F903" t="str">
            <v>х. Изобильный</v>
          </cell>
          <cell r="H903" t="str">
            <v>ПС 35/10 кВ Е-11</v>
          </cell>
          <cell r="I903" t="str">
            <v>35/10</v>
          </cell>
          <cell r="J903" t="str">
            <v/>
          </cell>
          <cell r="K903" t="str">
            <v/>
          </cell>
          <cell r="L903" t="str">
            <v/>
          </cell>
          <cell r="M903" t="str">
            <v>1993</v>
          </cell>
          <cell r="N903">
            <v>2.5</v>
          </cell>
          <cell r="O903">
            <v>2.5</v>
          </cell>
          <cell r="P903">
            <v>0</v>
          </cell>
          <cell r="Q903">
            <v>0</v>
          </cell>
          <cell r="R903">
            <v>0</v>
          </cell>
        </row>
        <row r="904">
          <cell r="B904">
            <v>4274</v>
          </cell>
          <cell r="C904" t="str">
            <v>Филиал "Ростовэнерго"</v>
          </cell>
          <cell r="D904" t="str">
            <v>Егорлыкский РЭС ПО Южные Электрические Сети Филиала "Ростовэнерго"</v>
          </cell>
          <cell r="E904" t="str">
            <v>46,461057; 40,484871</v>
          </cell>
          <cell r="F904" t="str">
            <v>х. Кугоейский</v>
          </cell>
          <cell r="H904" t="str">
            <v>ПС 35/10 кВ Е-4</v>
          </cell>
          <cell r="I904" t="str">
            <v>35/10</v>
          </cell>
          <cell r="J904" t="str">
            <v/>
          </cell>
          <cell r="K904" t="str">
            <v/>
          </cell>
          <cell r="L904" t="str">
            <v/>
          </cell>
          <cell r="M904" t="str">
            <v>1976</v>
          </cell>
          <cell r="N904">
            <v>2.5</v>
          </cell>
          <cell r="O904">
            <v>2.5</v>
          </cell>
          <cell r="P904">
            <v>0</v>
          </cell>
          <cell r="Q904">
            <v>0</v>
          </cell>
          <cell r="R904">
            <v>0</v>
          </cell>
        </row>
        <row r="905">
          <cell r="B905">
            <v>4275</v>
          </cell>
          <cell r="C905" t="str">
            <v>Филиал "Ростовэнерго"</v>
          </cell>
          <cell r="D905" t="str">
            <v>Егорлыкский РЭС ПО Южные Электрические Сети Филиала "Ростовэнерго"</v>
          </cell>
          <cell r="E905" t="str">
            <v>46,611049; 40,522795</v>
          </cell>
          <cell r="F905" t="str">
            <v>х. Калмыков</v>
          </cell>
          <cell r="H905" t="str">
            <v>ПС 35/10 кВ Е-5</v>
          </cell>
          <cell r="I905" t="str">
            <v>35/10</v>
          </cell>
          <cell r="J905" t="str">
            <v/>
          </cell>
          <cell r="K905" t="str">
            <v/>
          </cell>
          <cell r="L905" t="str">
            <v/>
          </cell>
          <cell r="M905" t="str">
            <v>1976</v>
          </cell>
          <cell r="N905">
            <v>4</v>
          </cell>
          <cell r="O905">
            <v>4</v>
          </cell>
          <cell r="P905">
            <v>0</v>
          </cell>
          <cell r="Q905">
            <v>0</v>
          </cell>
          <cell r="R905">
            <v>0</v>
          </cell>
        </row>
        <row r="906">
          <cell r="B906">
            <v>4276</v>
          </cell>
          <cell r="C906" t="str">
            <v>Филиал "Ростовэнерго"</v>
          </cell>
          <cell r="D906" t="str">
            <v>Егорлыкский РЭС ПО Южные Электрические Сети Филиала "Ростовэнерго"</v>
          </cell>
          <cell r="E906" t="str">
            <v>46,349697; 40,46973</v>
          </cell>
          <cell r="F906" t="str">
            <v>х. Кавалерский, ул. Комсомольская</v>
          </cell>
          <cell r="H906" t="str">
            <v>ПС 35/10 кВ Е-6</v>
          </cell>
          <cell r="I906" t="str">
            <v>35/10</v>
          </cell>
          <cell r="J906" t="str">
            <v>35/10</v>
          </cell>
          <cell r="K906" t="str">
            <v/>
          </cell>
          <cell r="L906" t="str">
            <v/>
          </cell>
          <cell r="M906" t="str">
            <v>1978 / 1968</v>
          </cell>
          <cell r="N906">
            <v>8</v>
          </cell>
          <cell r="O906">
            <v>4</v>
          </cell>
          <cell r="P906">
            <v>4</v>
          </cell>
          <cell r="Q906">
            <v>0</v>
          </cell>
          <cell r="R906">
            <v>0</v>
          </cell>
        </row>
        <row r="907">
          <cell r="B907">
            <v>4277</v>
          </cell>
          <cell r="C907" t="str">
            <v>Филиал "Ростовэнерго"</v>
          </cell>
          <cell r="D907" t="str">
            <v>Егорлыкский РЭС ПО Южные Электрические Сети Филиала "Ростовэнерго"</v>
          </cell>
          <cell r="E907" t="str">
            <v>46,66402; 40,699266</v>
          </cell>
          <cell r="F907" t="str">
            <v>х. Таганрогский</v>
          </cell>
          <cell r="H907" t="str">
            <v>ПС 35/10 кВ Е-7</v>
          </cell>
          <cell r="I907" t="str">
            <v>35/10</v>
          </cell>
          <cell r="J907" t="str">
            <v/>
          </cell>
          <cell r="K907" t="str">
            <v/>
          </cell>
          <cell r="L907" t="str">
            <v/>
          </cell>
          <cell r="M907" t="str">
            <v>1974</v>
          </cell>
          <cell r="N907">
            <v>2.5</v>
          </cell>
          <cell r="O907">
            <v>2.5</v>
          </cell>
          <cell r="P907">
            <v>0</v>
          </cell>
          <cell r="Q907">
            <v>0</v>
          </cell>
          <cell r="R907">
            <v>0</v>
          </cell>
        </row>
        <row r="908">
          <cell r="B908">
            <v>4278</v>
          </cell>
          <cell r="C908" t="str">
            <v>Филиал "Ростовэнерго"</v>
          </cell>
          <cell r="D908" t="str">
            <v>Егорлыкский РЭС ПО Южные Электрические Сети Филиала "Ростовэнерго"</v>
          </cell>
          <cell r="E908" t="str">
            <v>46,588798; 40,655961</v>
          </cell>
          <cell r="F908" t="str">
            <v>ст-ца. Егорлыкская</v>
          </cell>
          <cell r="H908" t="str">
            <v>ПС 110/35/10 кВ Егорлыкская</v>
          </cell>
          <cell r="I908" t="str">
            <v>110/35/10</v>
          </cell>
          <cell r="J908" t="str">
            <v>110/35/10</v>
          </cell>
          <cell r="K908" t="str">
            <v/>
          </cell>
          <cell r="L908" t="str">
            <v/>
          </cell>
          <cell r="M908" t="str">
            <v>1968 / 1968</v>
          </cell>
          <cell r="N908">
            <v>20</v>
          </cell>
          <cell r="O908">
            <v>10</v>
          </cell>
          <cell r="P908">
            <v>10</v>
          </cell>
          <cell r="Q908">
            <v>0</v>
          </cell>
          <cell r="R908">
            <v>0</v>
          </cell>
        </row>
        <row r="909">
          <cell r="B909">
            <v>4279</v>
          </cell>
          <cell r="C909" t="str">
            <v>Филиал "Ростовэнерго"</v>
          </cell>
          <cell r="D909" t="str">
            <v>Егорлыкский РЭС ПО Южные Электрические Сети Филиала "Ростовэнерго"</v>
          </cell>
          <cell r="E909" t="str">
            <v>46,343258; 40,666355</v>
          </cell>
          <cell r="F909" t="str">
            <v>ст-ца. Новороговская</v>
          </cell>
          <cell r="H909" t="str">
            <v>ПС 110/35/10 кВ Роговская</v>
          </cell>
          <cell r="I909" t="str">
            <v>110/35/10</v>
          </cell>
          <cell r="J909" t="str">
            <v/>
          </cell>
          <cell r="K909" t="str">
            <v/>
          </cell>
          <cell r="L909" t="str">
            <v/>
          </cell>
          <cell r="M909" t="str">
            <v>1979</v>
          </cell>
          <cell r="N909">
            <v>10</v>
          </cell>
          <cell r="O909">
            <v>10</v>
          </cell>
          <cell r="P909">
            <v>0</v>
          </cell>
          <cell r="Q909">
            <v>0</v>
          </cell>
          <cell r="R909">
            <v>0</v>
          </cell>
        </row>
        <row r="910">
          <cell r="B910">
            <v>4280</v>
          </cell>
          <cell r="C910" t="str">
            <v>Филиал "Ростовэнерго"</v>
          </cell>
          <cell r="D910" t="str">
            <v>Егорлыкский РЭС ПО Южные Электрические Сети Филиала "Ростовэнерго"</v>
          </cell>
          <cell r="E910" t="str">
            <v>46,410915; 40,418175</v>
          </cell>
          <cell r="F910" t="str">
            <v>х. Мирный</v>
          </cell>
          <cell r="H910" t="str">
            <v>ПС 110/35/10 кВ Балкогрузская</v>
          </cell>
          <cell r="I910" t="str">
            <v>110/35/10</v>
          </cell>
          <cell r="J910" t="str">
            <v/>
          </cell>
          <cell r="K910" t="str">
            <v/>
          </cell>
          <cell r="L910" t="str">
            <v/>
          </cell>
          <cell r="M910" t="str">
            <v>1986</v>
          </cell>
          <cell r="N910">
            <v>6.3</v>
          </cell>
          <cell r="O910">
            <v>6.3</v>
          </cell>
          <cell r="P910">
            <v>0</v>
          </cell>
          <cell r="Q910">
            <v>0</v>
          </cell>
          <cell r="R910">
            <v>0</v>
          </cell>
        </row>
        <row r="911">
          <cell r="B911">
            <v>4281</v>
          </cell>
          <cell r="C911" t="str">
            <v>Филиал "Ростовэнерго"</v>
          </cell>
          <cell r="D911" t="str">
            <v>Егорлыкский РЭС ПО Южные Электрические Сети Филиала "Ростовэнерго"</v>
          </cell>
          <cell r="E911" t="str">
            <v>46,548998; 40,65329</v>
          </cell>
          <cell r="F911" t="str">
            <v>ст-ца. Егорлыкская</v>
          </cell>
          <cell r="H911" t="str">
            <v>ПС 35/10 кВ Е-3</v>
          </cell>
          <cell r="I911" t="str">
            <v>35/10</v>
          </cell>
          <cell r="J911" t="str">
            <v/>
          </cell>
          <cell r="K911" t="str">
            <v/>
          </cell>
          <cell r="L911" t="str">
            <v/>
          </cell>
          <cell r="M911" t="str">
            <v>1987</v>
          </cell>
          <cell r="N911">
            <v>2.5</v>
          </cell>
          <cell r="O911">
            <v>2.5</v>
          </cell>
          <cell r="P911">
            <v>0</v>
          </cell>
          <cell r="Q911">
            <v>0</v>
          </cell>
          <cell r="R911">
            <v>0</v>
          </cell>
        </row>
        <row r="912">
          <cell r="B912">
            <v>4282</v>
          </cell>
          <cell r="C912" t="str">
            <v>Филиал "Ростовэнерго"</v>
          </cell>
          <cell r="D912" t="str">
            <v>Азовский РЭС ПО Южные Электрические Сети Филиала "Ростовэнерго"</v>
          </cell>
          <cell r="E912" t="str">
            <v>47,096888; 39,400486</v>
          </cell>
          <cell r="F912" t="str">
            <v>г. Азов, проезд. Литейный, 5</v>
          </cell>
          <cell r="H912" t="str">
            <v>ПС 110/35/6 кВ А-1</v>
          </cell>
          <cell r="I912" t="str">
            <v>110/35/6</v>
          </cell>
          <cell r="J912" t="str">
            <v>110/35/6</v>
          </cell>
          <cell r="K912" t="str">
            <v/>
          </cell>
          <cell r="L912" t="str">
            <v/>
          </cell>
          <cell r="M912" t="str">
            <v>1973 / 2008</v>
          </cell>
          <cell r="N912">
            <v>90</v>
          </cell>
          <cell r="O912">
            <v>40</v>
          </cell>
          <cell r="P912">
            <v>50</v>
          </cell>
          <cell r="Q912">
            <v>0</v>
          </cell>
          <cell r="R912">
            <v>0</v>
          </cell>
        </row>
        <row r="913">
          <cell r="B913">
            <v>4283</v>
          </cell>
          <cell r="C913" t="str">
            <v>Филиал "Ростовэнерго"</v>
          </cell>
          <cell r="D913" t="str">
            <v>Азовский РЭС ПО Южные Электрические Сети Филиала "Ростовэнерго"</v>
          </cell>
          <cell r="E913" t="str">
            <v>47,068147; 39,343948</v>
          </cell>
          <cell r="F913" t="str">
            <v>с. Кагальник</v>
          </cell>
          <cell r="H913" t="str">
            <v>ПС 35/10 кВ А-11</v>
          </cell>
          <cell r="I913" t="str">
            <v>35/10</v>
          </cell>
          <cell r="J913" t="str">
            <v/>
          </cell>
          <cell r="K913" t="str">
            <v/>
          </cell>
          <cell r="L913" t="str">
            <v/>
          </cell>
          <cell r="M913" t="str">
            <v>1987</v>
          </cell>
          <cell r="N913">
            <v>4</v>
          </cell>
          <cell r="O913">
            <v>4</v>
          </cell>
          <cell r="P913">
            <v>0</v>
          </cell>
          <cell r="Q913">
            <v>0</v>
          </cell>
          <cell r="R913">
            <v>0</v>
          </cell>
        </row>
        <row r="914">
          <cell r="B914">
            <v>4284</v>
          </cell>
          <cell r="C914" t="str">
            <v>Филиал "Ростовэнерго"</v>
          </cell>
          <cell r="D914" t="str">
            <v>Азовский РЭС ПО Южные Электрические Сети Филиала "Ростовэнерго"</v>
          </cell>
          <cell r="E914" t="str">
            <v>46,661495; 38,921465</v>
          </cell>
          <cell r="F914" t="str">
            <v>с. Елизаветовка</v>
          </cell>
          <cell r="H914" t="str">
            <v>ПС 35/10 кВ А-13</v>
          </cell>
          <cell r="I914" t="str">
            <v>35/10</v>
          </cell>
          <cell r="J914" t="str">
            <v/>
          </cell>
          <cell r="K914" t="str">
            <v/>
          </cell>
          <cell r="L914" t="str">
            <v/>
          </cell>
          <cell r="M914" t="str">
            <v>1981</v>
          </cell>
          <cell r="N914">
            <v>2.5</v>
          </cell>
          <cell r="O914">
            <v>2.5</v>
          </cell>
          <cell r="P914">
            <v>0</v>
          </cell>
          <cell r="Q914">
            <v>0</v>
          </cell>
          <cell r="R914">
            <v>0</v>
          </cell>
        </row>
        <row r="915">
          <cell r="B915">
            <v>4285</v>
          </cell>
          <cell r="C915" t="str">
            <v>Филиал "Ростовэнерго"</v>
          </cell>
          <cell r="D915" t="str">
            <v>Азовский РЭС ПО Южные Электрические Сети Филиала "Ростовэнерго"</v>
          </cell>
          <cell r="E915" t="str">
            <v>46,732752; 39,224485</v>
          </cell>
          <cell r="F915" t="str">
            <v>с. Орловка</v>
          </cell>
          <cell r="H915" t="str">
            <v>ПС 35/10 кВ А-15</v>
          </cell>
          <cell r="I915" t="str">
            <v>35/10</v>
          </cell>
          <cell r="J915" t="str">
            <v/>
          </cell>
          <cell r="K915" t="str">
            <v/>
          </cell>
          <cell r="L915" t="str">
            <v/>
          </cell>
          <cell r="M915" t="str">
            <v>1975</v>
          </cell>
          <cell r="N915">
            <v>2.5</v>
          </cell>
          <cell r="O915">
            <v>2.5</v>
          </cell>
          <cell r="P915">
            <v>0</v>
          </cell>
          <cell r="Q915">
            <v>0</v>
          </cell>
          <cell r="R915">
            <v>0</v>
          </cell>
        </row>
        <row r="916">
          <cell r="B916">
            <v>4286</v>
          </cell>
          <cell r="C916" t="str">
            <v>Филиал "Ростовэнерго"</v>
          </cell>
          <cell r="D916" t="str">
            <v>Азовский РЭС ПО Южные Электрические Сети Филиала "Ростовэнерго"</v>
          </cell>
          <cell r="E916" t="str">
            <v>46,84013; 39,415834</v>
          </cell>
          <cell r="F916" t="str">
            <v>п. Новомирский</v>
          </cell>
          <cell r="H916" t="str">
            <v>ПС 35/10 кВ А-16</v>
          </cell>
          <cell r="I916" t="str">
            <v>35/10</v>
          </cell>
          <cell r="J916" t="str">
            <v>35/10</v>
          </cell>
          <cell r="K916" t="str">
            <v/>
          </cell>
          <cell r="L916" t="str">
            <v/>
          </cell>
          <cell r="M916" t="str">
            <v>1975 / 1978</v>
          </cell>
          <cell r="N916">
            <v>5</v>
          </cell>
          <cell r="O916">
            <v>2.5</v>
          </cell>
          <cell r="P916">
            <v>2.5</v>
          </cell>
          <cell r="Q916">
            <v>0</v>
          </cell>
          <cell r="R916">
            <v>0</v>
          </cell>
        </row>
        <row r="917">
          <cell r="B917">
            <v>4287</v>
          </cell>
          <cell r="C917" t="str">
            <v>Филиал "Ростовэнерго"</v>
          </cell>
          <cell r="D917" t="str">
            <v>Азовский РЭС ПО Южные Электрические Сети Филиала "Ростовэнерго"</v>
          </cell>
          <cell r="E917" t="str">
            <v>47,010778; 39,212099</v>
          </cell>
          <cell r="F917" t="str">
            <v>с. Круглое</v>
          </cell>
          <cell r="H917" t="str">
            <v>ПС 35/10 кВ А-17</v>
          </cell>
          <cell r="I917" t="str">
            <v>35/10</v>
          </cell>
          <cell r="J917" t="str">
            <v/>
          </cell>
          <cell r="K917" t="str">
            <v/>
          </cell>
          <cell r="L917" t="str">
            <v/>
          </cell>
          <cell r="M917" t="str">
            <v>1976</v>
          </cell>
          <cell r="N917">
            <v>2.5</v>
          </cell>
          <cell r="O917">
            <v>2.5</v>
          </cell>
          <cell r="P917">
            <v>0</v>
          </cell>
          <cell r="Q917">
            <v>0</v>
          </cell>
          <cell r="R917">
            <v>0</v>
          </cell>
        </row>
        <row r="918">
          <cell r="B918">
            <v>4288</v>
          </cell>
          <cell r="C918" t="str">
            <v>Филиал "Ростовэнерго"</v>
          </cell>
          <cell r="D918" t="str">
            <v>Азовский РЭС ПО Южные Электрические Сети Филиала "Ростовэнерго"</v>
          </cell>
          <cell r="E918" t="str">
            <v>47,120067; 39,443018</v>
          </cell>
          <cell r="F918" t="str">
            <v>г. Азов</v>
          </cell>
          <cell r="H918" t="str">
            <v>ПС 110/6 кВ А-25</v>
          </cell>
          <cell r="I918" t="str">
            <v>110/6</v>
          </cell>
          <cell r="J918" t="str">
            <v>110/6</v>
          </cell>
          <cell r="K918" t="str">
            <v/>
          </cell>
          <cell r="L918" t="str">
            <v/>
          </cell>
          <cell r="M918" t="str">
            <v>1982 / 1982</v>
          </cell>
          <cell r="N918">
            <v>20</v>
          </cell>
          <cell r="O918">
            <v>10</v>
          </cell>
          <cell r="P918">
            <v>10</v>
          </cell>
          <cell r="Q918">
            <v>0</v>
          </cell>
          <cell r="R918">
            <v>0</v>
          </cell>
        </row>
        <row r="919">
          <cell r="B919">
            <v>4289</v>
          </cell>
          <cell r="C919" t="str">
            <v>Филиал "Ростовэнерго"</v>
          </cell>
          <cell r="D919" t="str">
            <v>Азовский РЭС ПО Южные Электрические Сети Филиала "Ростовэнерго"</v>
          </cell>
          <cell r="E919" t="str">
            <v>47,077507; 39,526708</v>
          </cell>
          <cell r="F919" t="str">
            <v>с. Кулешовка</v>
          </cell>
          <cell r="H919" t="str">
            <v>ПС 110/10-10 кВ А-26</v>
          </cell>
          <cell r="I919" t="str">
            <v>110/10-10</v>
          </cell>
          <cell r="J919" t="str">
            <v>110/10-10</v>
          </cell>
          <cell r="K919" t="str">
            <v/>
          </cell>
          <cell r="L919" t="str">
            <v/>
          </cell>
          <cell r="M919" t="str">
            <v>2008 / 2008</v>
          </cell>
          <cell r="N919">
            <v>80</v>
          </cell>
          <cell r="O919">
            <v>40</v>
          </cell>
          <cell r="P919">
            <v>40</v>
          </cell>
          <cell r="Q919">
            <v>0</v>
          </cell>
          <cell r="R919">
            <v>0</v>
          </cell>
        </row>
        <row r="920">
          <cell r="B920">
            <v>4290</v>
          </cell>
          <cell r="C920" t="str">
            <v>Филиал "Ростовэнерго"</v>
          </cell>
          <cell r="D920" t="str">
            <v>Азовский РЭС ПО Южные Электрические Сети Филиала "Ростовэнерго"</v>
          </cell>
          <cell r="E920" t="str">
            <v>47,01772; 39,322568</v>
          </cell>
          <cell r="F920" t="str">
            <v>с. Головатовка</v>
          </cell>
          <cell r="H920" t="str">
            <v>ПС 110/35/10 кВ А-31</v>
          </cell>
          <cell r="I920" t="str">
            <v>110/35/10</v>
          </cell>
          <cell r="J920" t="str">
            <v/>
          </cell>
          <cell r="K920" t="str">
            <v/>
          </cell>
          <cell r="L920" t="str">
            <v/>
          </cell>
          <cell r="M920" t="str">
            <v>1988</v>
          </cell>
          <cell r="N920">
            <v>16</v>
          </cell>
          <cell r="O920">
            <v>16</v>
          </cell>
          <cell r="P920">
            <v>0</v>
          </cell>
          <cell r="Q920">
            <v>0</v>
          </cell>
          <cell r="R920">
            <v>0</v>
          </cell>
        </row>
        <row r="921">
          <cell r="B921">
            <v>4291</v>
          </cell>
          <cell r="C921" t="str">
            <v>Филиал "Ростовэнерго"</v>
          </cell>
          <cell r="D921" t="str">
            <v>Азовский РЭС ПО Южные Электрические Сети Филиала "Ростовэнерго"</v>
          </cell>
          <cell r="E921" t="str">
            <v>46,784766; 39,017993</v>
          </cell>
          <cell r="F921" t="str">
            <v>с. Александровка</v>
          </cell>
          <cell r="H921" t="str">
            <v>ПС 110/35/10 кВ А-32</v>
          </cell>
          <cell r="I921" t="str">
            <v>110/35/10</v>
          </cell>
          <cell r="J921" t="str">
            <v>110/35/10</v>
          </cell>
          <cell r="K921" t="str">
            <v/>
          </cell>
          <cell r="L921" t="str">
            <v/>
          </cell>
          <cell r="M921" t="str">
            <v>1984 / 1990</v>
          </cell>
          <cell r="N921">
            <v>20</v>
          </cell>
          <cell r="O921">
            <v>10</v>
          </cell>
          <cell r="P921">
            <v>10</v>
          </cell>
          <cell r="Q921">
            <v>0</v>
          </cell>
          <cell r="R921">
            <v>0</v>
          </cell>
        </row>
        <row r="922">
          <cell r="B922">
            <v>4292</v>
          </cell>
          <cell r="C922" t="str">
            <v>Филиал "Ростовэнерго"</v>
          </cell>
          <cell r="D922" t="str">
            <v>Азовский РЭС ПО Южные Электрические Сети Филиала "Ростовэнерго"</v>
          </cell>
          <cell r="E922" t="str">
            <v>46,935563; 38,871649</v>
          </cell>
          <cell r="F922" t="str">
            <v>с. Маргаритово</v>
          </cell>
          <cell r="H922" t="str">
            <v>ПС 35/10 кВ А-6</v>
          </cell>
          <cell r="I922" t="str">
            <v>35/10</v>
          </cell>
          <cell r="J922" t="str">
            <v>35/10</v>
          </cell>
          <cell r="K922" t="str">
            <v/>
          </cell>
          <cell r="L922" t="str">
            <v/>
          </cell>
          <cell r="M922" t="str">
            <v>1970 / 1977</v>
          </cell>
          <cell r="N922">
            <v>5</v>
          </cell>
          <cell r="O922">
            <v>2.5</v>
          </cell>
          <cell r="P922">
            <v>2.5</v>
          </cell>
          <cell r="Q922">
            <v>0</v>
          </cell>
          <cell r="R922">
            <v>0</v>
          </cell>
        </row>
        <row r="923">
          <cell r="B923">
            <v>4293</v>
          </cell>
          <cell r="C923" t="str">
            <v>Филиал "Ростовэнерго"</v>
          </cell>
          <cell r="D923" t="str">
            <v>Азовский РЭС ПО Южные Электрические Сети Филиала "Ростовэнерго"</v>
          </cell>
          <cell r="E923" t="str">
            <v>46,870945; 39,325819</v>
          </cell>
          <cell r="F923" t="str">
            <v>с. Кугей</v>
          </cell>
          <cell r="H923" t="str">
            <v>ПС 35/10 кВ А-7</v>
          </cell>
          <cell r="I923" t="str">
            <v>35/10</v>
          </cell>
          <cell r="J923" t="str">
            <v/>
          </cell>
          <cell r="K923" t="str">
            <v/>
          </cell>
          <cell r="L923" t="str">
            <v/>
          </cell>
          <cell r="M923" t="str">
            <v>1974</v>
          </cell>
          <cell r="N923">
            <v>2.5</v>
          </cell>
          <cell r="O923">
            <v>2.5</v>
          </cell>
          <cell r="P923">
            <v>0</v>
          </cell>
          <cell r="Q923">
            <v>0</v>
          </cell>
          <cell r="R923">
            <v>0</v>
          </cell>
        </row>
        <row r="924">
          <cell r="B924">
            <v>4294</v>
          </cell>
          <cell r="C924" t="str">
            <v>Филиал "Ростовэнерго"</v>
          </cell>
          <cell r="D924" t="str">
            <v>Азовский РЭС ПО Южные Электрические Сети Филиала "Ростовэнерго"</v>
          </cell>
          <cell r="E924" t="str">
            <v>47,007583; 39,057705</v>
          </cell>
          <cell r="F924" t="str">
            <v>с. Семибалки</v>
          </cell>
          <cell r="H924" t="str">
            <v>ПС 35/10 кВ А-8</v>
          </cell>
          <cell r="I924" t="str">
            <v>35/10</v>
          </cell>
          <cell r="J924" t="str">
            <v/>
          </cell>
          <cell r="K924" t="str">
            <v/>
          </cell>
          <cell r="L924" t="str">
            <v/>
          </cell>
          <cell r="M924" t="str">
            <v>1971</v>
          </cell>
          <cell r="N924">
            <v>2.5</v>
          </cell>
          <cell r="O924">
            <v>2.5</v>
          </cell>
          <cell r="P924">
            <v>0</v>
          </cell>
          <cell r="Q924">
            <v>0</v>
          </cell>
          <cell r="R924">
            <v>0</v>
          </cell>
        </row>
        <row r="925">
          <cell r="B925">
            <v>4295</v>
          </cell>
          <cell r="C925" t="str">
            <v>Филиал "Ростовэнерго"</v>
          </cell>
          <cell r="D925" t="str">
            <v>Азовский РЭС ПО Южные Электрические Сети Филиала "Ростовэнерго"</v>
          </cell>
          <cell r="E925" t="str">
            <v>47,018532; 39,451333</v>
          </cell>
          <cell r="F925" t="str">
            <v>х. Павловка</v>
          </cell>
          <cell r="H925" t="str">
            <v>ПС 35/10 кВ А-9</v>
          </cell>
          <cell r="I925" t="str">
            <v>35/10</v>
          </cell>
          <cell r="J925" t="str">
            <v>35/10</v>
          </cell>
          <cell r="K925" t="str">
            <v/>
          </cell>
          <cell r="L925" t="str">
            <v/>
          </cell>
          <cell r="M925" t="str">
            <v>1969 / 1974</v>
          </cell>
          <cell r="N925">
            <v>4.0999999999999996</v>
          </cell>
          <cell r="O925">
            <v>1.6</v>
          </cell>
          <cell r="P925">
            <v>2.5</v>
          </cell>
          <cell r="Q925">
            <v>0</v>
          </cell>
          <cell r="R925">
            <v>0</v>
          </cell>
        </row>
        <row r="926">
          <cell r="B926">
            <v>4296</v>
          </cell>
          <cell r="C926" t="str">
            <v>Филиал "Ростовэнерго"</v>
          </cell>
          <cell r="D926" t="str">
            <v>Азовский РЭС ПО Южные Электрические Сети Филиала "Ростовэнерго"</v>
          </cell>
          <cell r="E926" t="str">
            <v>47,105254; 39,597873</v>
          </cell>
          <cell r="F926" t="str">
            <v>п. Овощной</v>
          </cell>
          <cell r="H926" t="str">
            <v>ПС 110/10/6 кВ НС-1</v>
          </cell>
          <cell r="I926" t="str">
            <v>110/6</v>
          </cell>
          <cell r="J926" t="str">
            <v/>
          </cell>
          <cell r="K926" t="str">
            <v/>
          </cell>
          <cell r="L926" t="str">
            <v/>
          </cell>
          <cell r="M926" t="str">
            <v>1978</v>
          </cell>
          <cell r="N926">
            <v>6.3</v>
          </cell>
          <cell r="O926">
            <v>6.3</v>
          </cell>
          <cell r="P926">
            <v>0</v>
          </cell>
          <cell r="Q926">
            <v>0</v>
          </cell>
          <cell r="R926">
            <v>0</v>
          </cell>
        </row>
        <row r="927">
          <cell r="B927">
            <v>4297</v>
          </cell>
          <cell r="C927" t="str">
            <v>Филиал "Ростовэнерго"</v>
          </cell>
          <cell r="D927" t="str">
            <v>Азовский РЭС ПО Южные Электрические Сети Филиала "Ростовэнерго"</v>
          </cell>
          <cell r="E927" t="str">
            <v>47,028758; 39,623831</v>
          </cell>
          <cell r="F927" t="str">
            <v>п. Тимирязевский</v>
          </cell>
          <cell r="H927" t="str">
            <v>ПС 110/10/6 кВ НС-2</v>
          </cell>
          <cell r="I927" t="str">
            <v>110/6</v>
          </cell>
          <cell r="J927" t="str">
            <v/>
          </cell>
          <cell r="K927" t="str">
            <v/>
          </cell>
          <cell r="L927" t="str">
            <v/>
          </cell>
          <cell r="M927" t="str">
            <v>1986</v>
          </cell>
          <cell r="N927">
            <v>10</v>
          </cell>
          <cell r="O927">
            <v>10</v>
          </cell>
          <cell r="P927">
            <v>0</v>
          </cell>
          <cell r="Q927">
            <v>0</v>
          </cell>
          <cell r="R927">
            <v>0</v>
          </cell>
        </row>
        <row r="928">
          <cell r="B928">
            <v>4298</v>
          </cell>
          <cell r="C928" t="str">
            <v>Филиал "Ростовэнерго"</v>
          </cell>
          <cell r="D928" t="str">
            <v>Азовский РЭС ПО Южные Электрические Сети Филиала "Ростовэнерго"</v>
          </cell>
          <cell r="E928" t="str">
            <v>47,048926; 39,488852</v>
          </cell>
          <cell r="F928" t="str">
            <v>с/х. СХА "им.XX партсъезда"</v>
          </cell>
          <cell r="H928" t="str">
            <v>ПС 35/6 кВ НС-2-3</v>
          </cell>
          <cell r="I928" t="str">
            <v>35/6</v>
          </cell>
          <cell r="J928" t="str">
            <v/>
          </cell>
          <cell r="K928" t="str">
            <v/>
          </cell>
          <cell r="L928" t="str">
            <v/>
          </cell>
          <cell r="M928" t="str">
            <v>1985</v>
          </cell>
          <cell r="N928">
            <v>4</v>
          </cell>
          <cell r="O928">
            <v>4</v>
          </cell>
          <cell r="P928">
            <v>0</v>
          </cell>
          <cell r="Q928">
            <v>0</v>
          </cell>
          <cell r="R928">
            <v>0</v>
          </cell>
        </row>
        <row r="929">
          <cell r="B929">
            <v>4299</v>
          </cell>
          <cell r="C929" t="str">
            <v>Филиал "Ростовэнерго"</v>
          </cell>
          <cell r="D929" t="str">
            <v>Азовский РЭС ПО Южные Электрические Сети Филиала "Ростовэнерго"</v>
          </cell>
          <cell r="E929" t="str">
            <v>46,960033; 39,562765</v>
          </cell>
          <cell r="F929" t="str">
            <v>х. Еремеевка</v>
          </cell>
          <cell r="H929" t="str">
            <v>ПС 110/35/10/6 кВ НС-3</v>
          </cell>
          <cell r="I929" t="str">
            <v>110/35/6</v>
          </cell>
          <cell r="J929" t="str">
            <v/>
          </cell>
          <cell r="K929" t="str">
            <v/>
          </cell>
          <cell r="L929" t="str">
            <v/>
          </cell>
          <cell r="M929" t="str">
            <v>1976</v>
          </cell>
          <cell r="N929">
            <v>16</v>
          </cell>
          <cell r="O929">
            <v>16</v>
          </cell>
          <cell r="P929">
            <v>0</v>
          </cell>
          <cell r="Q929">
            <v>0</v>
          </cell>
          <cell r="R929">
            <v>0</v>
          </cell>
        </row>
        <row r="930">
          <cell r="B930">
            <v>4300</v>
          </cell>
          <cell r="C930" t="str">
            <v>Филиал "Ростовэнерго"</v>
          </cell>
          <cell r="D930" t="str">
            <v>Азовский РЭС ПО Южные Электрические Сети Филиала "Ростовэнерго"</v>
          </cell>
          <cell r="E930" t="str">
            <v>46,997764; 39,230182</v>
          </cell>
          <cell r="F930" t="str">
            <v>с. Головатовка</v>
          </cell>
          <cell r="H930" t="str">
            <v>ПС 35/6 кВ НС-4</v>
          </cell>
          <cell r="I930" t="str">
            <v>35/6</v>
          </cell>
          <cell r="J930" t="str">
            <v/>
          </cell>
          <cell r="K930" t="str">
            <v/>
          </cell>
          <cell r="L930" t="str">
            <v/>
          </cell>
          <cell r="M930" t="str">
            <v>1989</v>
          </cell>
          <cell r="N930">
            <v>1.6</v>
          </cell>
          <cell r="O930">
            <v>1.6</v>
          </cell>
          <cell r="P930">
            <v>0</v>
          </cell>
          <cell r="Q930">
            <v>0</v>
          </cell>
          <cell r="R930">
            <v>0</v>
          </cell>
        </row>
        <row r="931">
          <cell r="B931">
            <v>4301</v>
          </cell>
          <cell r="C931" t="str">
            <v>Филиал "Ростовэнерго"</v>
          </cell>
          <cell r="D931" t="str">
            <v>Азовский РЭС ПО Южные Электрические Сети Филиала "Ростовэнерго"</v>
          </cell>
          <cell r="E931" t="str">
            <v>46,9430555; 39,4325</v>
          </cell>
          <cell r="F931" t="str">
            <v>с. Пешково</v>
          </cell>
          <cell r="H931" t="str">
            <v>ПС 35/6 кВ НС-5-1</v>
          </cell>
          <cell r="I931" t="str">
            <v>35/6</v>
          </cell>
          <cell r="J931" t="str">
            <v/>
          </cell>
          <cell r="K931" t="str">
            <v/>
          </cell>
          <cell r="L931" t="str">
            <v/>
          </cell>
          <cell r="M931" t="str">
            <v>1988</v>
          </cell>
          <cell r="N931">
            <v>2.5</v>
          </cell>
          <cell r="O931">
            <v>2.5</v>
          </cell>
          <cell r="P931">
            <v>0</v>
          </cell>
          <cell r="Q931">
            <v>0</v>
          </cell>
          <cell r="R931">
            <v>0</v>
          </cell>
        </row>
        <row r="932">
          <cell r="B932">
            <v>4302</v>
          </cell>
          <cell r="C932" t="str">
            <v>Филиал "Ростовэнерго"</v>
          </cell>
          <cell r="D932" t="str">
            <v>Азовский РЭС ПО Южные Электрические Сети Филиала "Ростовэнерго"</v>
          </cell>
          <cell r="E932" t="str">
            <v>46,980992; 39,313591</v>
          </cell>
          <cell r="F932" t="str">
            <v>с. Займо-Обрыв, ул. Братская</v>
          </cell>
          <cell r="H932" t="str">
            <v>ПС 35/6 кВ НС-5-2</v>
          </cell>
          <cell r="I932" t="str">
            <v>35/6</v>
          </cell>
          <cell r="J932" t="str">
            <v/>
          </cell>
          <cell r="K932" t="str">
            <v/>
          </cell>
          <cell r="L932" t="str">
            <v/>
          </cell>
          <cell r="M932" t="str">
            <v>1984</v>
          </cell>
          <cell r="N932">
            <v>4</v>
          </cell>
          <cell r="O932">
            <v>4</v>
          </cell>
          <cell r="P932">
            <v>0</v>
          </cell>
          <cell r="Q932">
            <v>0</v>
          </cell>
          <cell r="R932">
            <v>0</v>
          </cell>
        </row>
        <row r="933">
          <cell r="B933">
            <v>4303</v>
          </cell>
          <cell r="C933" t="str">
            <v>Филиал "Ростовэнерго"</v>
          </cell>
          <cell r="D933" t="str">
            <v>Азовский РЭС ПО Южные Электрические Сети Филиала "Ростовэнерго"</v>
          </cell>
          <cell r="E933" t="str">
            <v>46,982058; 39,161949</v>
          </cell>
          <cell r="F933" t="str">
            <v>с. Стефанидинодар</v>
          </cell>
          <cell r="H933" t="str">
            <v>ПС 35/10 кВ НС-5-3</v>
          </cell>
          <cell r="I933" t="str">
            <v/>
          </cell>
          <cell r="J933" t="str">
            <v>35/10</v>
          </cell>
          <cell r="K933" t="str">
            <v/>
          </cell>
          <cell r="L933" t="str">
            <v/>
          </cell>
          <cell r="M933" t="str">
            <v>1993</v>
          </cell>
          <cell r="N933">
            <v>1.8</v>
          </cell>
          <cell r="O933">
            <v>0</v>
          </cell>
          <cell r="P933">
            <v>1.8</v>
          </cell>
          <cell r="Q933">
            <v>0</v>
          </cell>
          <cell r="R933">
            <v>0</v>
          </cell>
        </row>
        <row r="934">
          <cell r="B934">
            <v>4304</v>
          </cell>
          <cell r="C934" t="str">
            <v>Филиал "Ростовэнерго"</v>
          </cell>
          <cell r="D934" t="str">
            <v>Азовский РЭС ПО Южные Электрические Сети Филиала "Ростовэнерго"</v>
          </cell>
          <cell r="E934" t="str">
            <v>46,942324; 39,500876</v>
          </cell>
          <cell r="F934" t="str">
            <v>х. Задонский</v>
          </cell>
          <cell r="H934" t="str">
            <v>ПС 35/6 кВ НС-7-3</v>
          </cell>
          <cell r="I934" t="str">
            <v>35/6</v>
          </cell>
          <cell r="J934" t="str">
            <v/>
          </cell>
          <cell r="K934" t="str">
            <v/>
          </cell>
          <cell r="L934" t="str">
            <v/>
          </cell>
          <cell r="M934" t="str">
            <v>1987</v>
          </cell>
          <cell r="N934">
            <v>2.5</v>
          </cell>
          <cell r="O934">
            <v>2.5</v>
          </cell>
          <cell r="P934">
            <v>0</v>
          </cell>
          <cell r="Q934">
            <v>0</v>
          </cell>
          <cell r="R934">
            <v>0</v>
          </cell>
        </row>
        <row r="935">
          <cell r="B935">
            <v>4305</v>
          </cell>
          <cell r="C935" t="str">
            <v>Филиал "Ростовэнерго"</v>
          </cell>
          <cell r="D935" t="str">
            <v>Азовский РЭС ПО Южные Электрические Сети Филиала "Ростовэнерго"</v>
          </cell>
          <cell r="E935" t="str">
            <v>47,113441; 39,393134</v>
          </cell>
          <cell r="F935" t="str">
            <v>г. Азов</v>
          </cell>
          <cell r="H935" t="str">
            <v>ПС 35/6 кВ А-4</v>
          </cell>
          <cell r="I935" t="str">
            <v>35/6</v>
          </cell>
          <cell r="J935" t="str">
            <v>35/6</v>
          </cell>
          <cell r="K935" t="str">
            <v/>
          </cell>
          <cell r="L935" t="str">
            <v/>
          </cell>
          <cell r="M935" t="str">
            <v>1982 / 1982</v>
          </cell>
          <cell r="N935">
            <v>12.6</v>
          </cell>
          <cell r="O935">
            <v>6.3</v>
          </cell>
          <cell r="P935">
            <v>6.3</v>
          </cell>
          <cell r="Q935">
            <v>0</v>
          </cell>
          <cell r="R935">
            <v>0</v>
          </cell>
        </row>
        <row r="936">
          <cell r="B936">
            <v>4306</v>
          </cell>
          <cell r="C936" t="str">
            <v>Филиал "Ростовэнерго"</v>
          </cell>
          <cell r="D936" t="str">
            <v>Азовский РЭС ПО Южные Электрические Сети Филиала "Ростовэнерго"</v>
          </cell>
          <cell r="E936" t="str">
            <v>47,085301; 39,487031</v>
          </cell>
          <cell r="F936" t="str">
            <v>х. Новоалександровка</v>
          </cell>
          <cell r="H936" t="str">
            <v>ПС 35/10 кВ А-2</v>
          </cell>
          <cell r="I936" t="str">
            <v>35/10</v>
          </cell>
          <cell r="J936" t="str">
            <v>35/10</v>
          </cell>
          <cell r="K936" t="str">
            <v/>
          </cell>
          <cell r="L936" t="str">
            <v/>
          </cell>
          <cell r="M936" t="str">
            <v>1977 / 1984</v>
          </cell>
          <cell r="N936">
            <v>8.8000000000000007</v>
          </cell>
          <cell r="O936">
            <v>6.3</v>
          </cell>
          <cell r="P936">
            <v>2.5</v>
          </cell>
          <cell r="Q936">
            <v>0</v>
          </cell>
          <cell r="R936">
            <v>0</v>
          </cell>
        </row>
        <row r="937">
          <cell r="B937">
            <v>4307</v>
          </cell>
          <cell r="C937" t="str">
            <v>Филиал "Ростовэнерго"</v>
          </cell>
          <cell r="D937" t="str">
            <v>Азовский РЭС ПО Южные Электрические Сети Филиала "Ростовэнерго"</v>
          </cell>
          <cell r="E937" t="str">
            <v>46,947036; 39,687488</v>
          </cell>
          <cell r="F937" t="str">
            <v>с. Самарское</v>
          </cell>
          <cell r="H937" t="str">
            <v>ПС 110/35/10 кВ Самарская</v>
          </cell>
          <cell r="I937" t="str">
            <v>110/35/10</v>
          </cell>
          <cell r="J937" t="str">
            <v/>
          </cell>
          <cell r="K937" t="str">
            <v/>
          </cell>
          <cell r="L937" t="str">
            <v/>
          </cell>
          <cell r="M937" t="str">
            <v>1978</v>
          </cell>
          <cell r="N937">
            <v>10</v>
          </cell>
          <cell r="O937">
            <v>10</v>
          </cell>
          <cell r="P937">
            <v>0</v>
          </cell>
          <cell r="Q937">
            <v>0</v>
          </cell>
          <cell r="R937">
            <v>0</v>
          </cell>
        </row>
        <row r="938">
          <cell r="B938">
            <v>4308</v>
          </cell>
          <cell r="C938" t="str">
            <v>Филиал "Ростовэнерго"</v>
          </cell>
          <cell r="D938" t="str">
            <v>Азовский РЭС ПО Южные Электрические Сети Филиала "Ростовэнерго"</v>
          </cell>
          <cell r="E938" t="str">
            <v>47,072566; 39,527953</v>
          </cell>
          <cell r="F938" t="str">
            <v>с. Кулешовка</v>
          </cell>
          <cell r="H938" t="str">
            <v>ПС 110/10 кВ А-12</v>
          </cell>
          <cell r="I938" t="str">
            <v>110/10</v>
          </cell>
          <cell r="J938" t="str">
            <v>110/10</v>
          </cell>
          <cell r="K938" t="str">
            <v/>
          </cell>
          <cell r="L938" t="str">
            <v/>
          </cell>
          <cell r="M938" t="str">
            <v>1982 / 1982</v>
          </cell>
          <cell r="N938">
            <v>32</v>
          </cell>
          <cell r="O938">
            <v>16</v>
          </cell>
          <cell r="P938">
            <v>16</v>
          </cell>
          <cell r="Q938">
            <v>0</v>
          </cell>
          <cell r="R938">
            <v>0</v>
          </cell>
        </row>
        <row r="939">
          <cell r="B939">
            <v>4309</v>
          </cell>
          <cell r="C939" t="str">
            <v>Филиал "Ростовэнерго"</v>
          </cell>
          <cell r="D939" t="str">
            <v>Азовский РЭС ПО Южные Электрические Сети Филиала "Ростовэнерго"</v>
          </cell>
          <cell r="E939" t="str">
            <v>46,666907; 39,079659</v>
          </cell>
          <cell r="F939" t="str">
            <v>х. Павловка, ул. Азовская</v>
          </cell>
          <cell r="H939" t="str">
            <v>ПС 35/10 кВ А-5</v>
          </cell>
          <cell r="I939" t="str">
            <v>35/10</v>
          </cell>
          <cell r="J939" t="str">
            <v>35/10</v>
          </cell>
          <cell r="K939" t="str">
            <v/>
          </cell>
          <cell r="L939" t="str">
            <v/>
          </cell>
          <cell r="M939" t="str">
            <v>1960 / 1960</v>
          </cell>
          <cell r="N939">
            <v>3.2</v>
          </cell>
          <cell r="O939">
            <v>1.6</v>
          </cell>
          <cell r="P939">
            <v>1.6</v>
          </cell>
          <cell r="Q939">
            <v>0</v>
          </cell>
          <cell r="R939">
            <v>0</v>
          </cell>
        </row>
        <row r="940">
          <cell r="B940">
            <v>4310</v>
          </cell>
          <cell r="C940" t="str">
            <v>Филиал "Ростовэнерго"</v>
          </cell>
          <cell r="D940" t="str">
            <v>Зерноградский РЭС ПО Южные Электрические Сети Филиала "Ростовэнерго"</v>
          </cell>
          <cell r="E940" t="str">
            <v>46,837448; 40,28936</v>
          </cell>
          <cell r="F940" t="str">
            <v>г. Зерноград</v>
          </cell>
          <cell r="H940" t="str">
            <v>ПС 110/10 кВ ЗР-10</v>
          </cell>
          <cell r="I940" t="str">
            <v>110/10</v>
          </cell>
          <cell r="J940" t="str">
            <v>110/10</v>
          </cell>
          <cell r="K940" t="str">
            <v/>
          </cell>
          <cell r="L940" t="str">
            <v/>
          </cell>
          <cell r="M940" t="str">
            <v>1982 / 1994</v>
          </cell>
          <cell r="N940">
            <v>12.6</v>
          </cell>
          <cell r="O940">
            <v>6.3</v>
          </cell>
          <cell r="P940">
            <v>6.3</v>
          </cell>
          <cell r="Q940">
            <v>0</v>
          </cell>
          <cell r="R940">
            <v>0</v>
          </cell>
        </row>
        <row r="941">
          <cell r="B941">
            <v>4311</v>
          </cell>
          <cell r="C941" t="str">
            <v>Филиал "Ростовэнерго"</v>
          </cell>
          <cell r="D941" t="str">
            <v>Зерноградский РЭС ПО Южные Электрические Сети Филиала "Ростовэнерго"</v>
          </cell>
          <cell r="E941" t="str">
            <v>46,525765; 40,284792</v>
          </cell>
          <cell r="F941" t="str">
            <v>с. Новоивановка</v>
          </cell>
          <cell r="H941" t="str">
            <v>ПС 35/10 кВ ЗР-11</v>
          </cell>
          <cell r="I941" t="str">
            <v>35/10</v>
          </cell>
          <cell r="J941" t="str">
            <v/>
          </cell>
          <cell r="K941" t="str">
            <v/>
          </cell>
          <cell r="L941" t="str">
            <v/>
          </cell>
          <cell r="M941" t="str">
            <v>1974</v>
          </cell>
          <cell r="N941">
            <v>2.5</v>
          </cell>
          <cell r="O941">
            <v>2.5</v>
          </cell>
          <cell r="P941">
            <v>0</v>
          </cell>
          <cell r="Q941">
            <v>0</v>
          </cell>
          <cell r="R941">
            <v>0</v>
          </cell>
        </row>
        <row r="942">
          <cell r="B942">
            <v>4312</v>
          </cell>
          <cell r="C942" t="str">
            <v>Филиал "Ростовэнерго"</v>
          </cell>
          <cell r="D942" t="str">
            <v>Зерноградский РЭС ПО Южные Электрические Сети Филиала "Ростовэнерго"</v>
          </cell>
          <cell r="E942" t="str">
            <v>46,983753; 40,863237</v>
          </cell>
          <cell r="F942" t="str">
            <v>х. Заполосный</v>
          </cell>
          <cell r="H942" t="str">
            <v>ПС 35/10 кВ ЗР-13</v>
          </cell>
          <cell r="I942" t="str">
            <v>35/10</v>
          </cell>
          <cell r="J942" t="str">
            <v/>
          </cell>
          <cell r="K942" t="str">
            <v/>
          </cell>
          <cell r="L942" t="str">
            <v/>
          </cell>
          <cell r="M942" t="str">
            <v>1985</v>
          </cell>
          <cell r="N942">
            <v>4</v>
          </cell>
          <cell r="O942">
            <v>4</v>
          </cell>
          <cell r="P942">
            <v>0</v>
          </cell>
          <cell r="Q942">
            <v>0</v>
          </cell>
          <cell r="R942">
            <v>0</v>
          </cell>
        </row>
        <row r="943">
          <cell r="B943">
            <v>4313</v>
          </cell>
          <cell r="C943" t="str">
            <v>Филиал "Ростовэнерго"</v>
          </cell>
          <cell r="D943" t="str">
            <v>Зерноградский РЭС ПО Южные Электрические Сети Филиала "Ростовэнерго"</v>
          </cell>
          <cell r="E943" t="str">
            <v>46,619454; 40,269989</v>
          </cell>
          <cell r="F943" t="str">
            <v>х. Новоалександровский</v>
          </cell>
          <cell r="H943" t="str">
            <v>ПС 110/35/10 кВ ЗР-14</v>
          </cell>
          <cell r="I943" t="str">
            <v>110/35/10</v>
          </cell>
          <cell r="J943" t="str">
            <v/>
          </cell>
          <cell r="K943" t="str">
            <v/>
          </cell>
          <cell r="L943" t="str">
            <v/>
          </cell>
          <cell r="M943" t="str">
            <v>1978</v>
          </cell>
          <cell r="N943">
            <v>10</v>
          </cell>
          <cell r="O943">
            <v>10</v>
          </cell>
          <cell r="P943">
            <v>0</v>
          </cell>
          <cell r="Q943">
            <v>0</v>
          </cell>
          <cell r="R943">
            <v>0</v>
          </cell>
        </row>
        <row r="944">
          <cell r="B944">
            <v>4314</v>
          </cell>
          <cell r="C944" t="str">
            <v>Филиал "Ростовэнерго"</v>
          </cell>
          <cell r="D944" t="str">
            <v>Зерноградский РЭС ПО Южные Электрические Сети Филиала "Ростовэнерго"</v>
          </cell>
          <cell r="E944" t="str">
            <v>46,806295; 40,298887</v>
          </cell>
          <cell r="F944" t="str">
            <v>п. Экспериментальный</v>
          </cell>
          <cell r="H944" t="str">
            <v>ПС 110/10 кВ ЗР-15</v>
          </cell>
          <cell r="I944" t="str">
            <v>110/10</v>
          </cell>
          <cell r="J944" t="str">
            <v/>
          </cell>
          <cell r="K944" t="str">
            <v/>
          </cell>
          <cell r="L944" t="str">
            <v/>
          </cell>
          <cell r="M944" t="str">
            <v>1974</v>
          </cell>
          <cell r="N944">
            <v>6.3</v>
          </cell>
          <cell r="O944">
            <v>6.3</v>
          </cell>
          <cell r="P944">
            <v>0</v>
          </cell>
          <cell r="Q944">
            <v>0</v>
          </cell>
          <cell r="R944">
            <v>0</v>
          </cell>
        </row>
        <row r="945">
          <cell r="B945">
            <v>4315</v>
          </cell>
          <cell r="C945" t="str">
            <v>Филиал "Ростовэнерго"</v>
          </cell>
          <cell r="D945" t="str">
            <v>Зерноградский РЭС ПО Южные Электрические Сети Филиала "Ростовэнерго"</v>
          </cell>
          <cell r="E945" t="str">
            <v>46,679668; 40,31336</v>
          </cell>
          <cell r="F945" t="str">
            <v>п. Экспериментальный</v>
          </cell>
          <cell r="H945" t="str">
            <v>ПС 35/10 кВ ЗР-16</v>
          </cell>
          <cell r="I945" t="str">
            <v>35/10</v>
          </cell>
          <cell r="J945" t="str">
            <v/>
          </cell>
          <cell r="K945" t="str">
            <v/>
          </cell>
          <cell r="L945" t="str">
            <v/>
          </cell>
          <cell r="M945" t="str">
            <v>1986</v>
          </cell>
          <cell r="N945">
            <v>4</v>
          </cell>
          <cell r="O945">
            <v>4</v>
          </cell>
          <cell r="P945">
            <v>0</v>
          </cell>
          <cell r="Q945">
            <v>0</v>
          </cell>
          <cell r="R945">
            <v>0</v>
          </cell>
        </row>
        <row r="946">
          <cell r="B946">
            <v>4316</v>
          </cell>
          <cell r="C946" t="str">
            <v>Филиал "Ростовэнерго"</v>
          </cell>
          <cell r="D946" t="str">
            <v>Зерноградский РЭС ПО Южные Электрические Сети Филиала "Ростовэнерго"</v>
          </cell>
          <cell r="E946" t="str">
            <v>46,900114; 40,839068</v>
          </cell>
          <cell r="F946" t="str">
            <v>х. Голубовка</v>
          </cell>
          <cell r="H946" t="str">
            <v>ПС 35/10 кВ ЗР-17</v>
          </cell>
          <cell r="I946" t="str">
            <v>35/10</v>
          </cell>
          <cell r="J946" t="str">
            <v/>
          </cell>
          <cell r="K946" t="str">
            <v/>
          </cell>
          <cell r="L946" t="str">
            <v/>
          </cell>
          <cell r="M946" t="str">
            <v>1964</v>
          </cell>
          <cell r="N946">
            <v>1.8</v>
          </cell>
          <cell r="O946">
            <v>1.8</v>
          </cell>
          <cell r="P946">
            <v>0</v>
          </cell>
          <cell r="Q946">
            <v>0</v>
          </cell>
          <cell r="R946">
            <v>0</v>
          </cell>
        </row>
        <row r="947">
          <cell r="B947">
            <v>4317</v>
          </cell>
          <cell r="C947" t="str">
            <v>Филиал "Ростовэнерго"</v>
          </cell>
          <cell r="D947" t="str">
            <v>Зерноградский РЭС ПО Южные Электрические Сети Филиала "Ростовэнерго"</v>
          </cell>
          <cell r="E947" t="str">
            <v>46,829031; 40,338887</v>
          </cell>
          <cell r="F947" t="str">
            <v>г. Зерноград</v>
          </cell>
          <cell r="H947" t="str">
            <v>ПС 35/10 кВ ЗР-18</v>
          </cell>
          <cell r="I947" t="str">
            <v>35/10</v>
          </cell>
          <cell r="J947" t="str">
            <v>35/10</v>
          </cell>
          <cell r="K947" t="str">
            <v/>
          </cell>
          <cell r="L947" t="str">
            <v/>
          </cell>
          <cell r="M947" t="str">
            <v>1981 / 1990</v>
          </cell>
          <cell r="N947">
            <v>8</v>
          </cell>
          <cell r="O947">
            <v>4</v>
          </cell>
          <cell r="P947">
            <v>4</v>
          </cell>
          <cell r="Q947">
            <v>0</v>
          </cell>
          <cell r="R947">
            <v>0</v>
          </cell>
        </row>
        <row r="948">
          <cell r="B948">
            <v>4318</v>
          </cell>
          <cell r="C948" t="str">
            <v>Филиал "Ростовэнерго"</v>
          </cell>
          <cell r="D948" t="str">
            <v>Зерноградский РЭС ПО Южные Электрические Сети Филиала "Ростовэнерго"</v>
          </cell>
          <cell r="E948" t="str">
            <v>47,083783; 40,467981</v>
          </cell>
          <cell r="F948" t="str">
            <v>п. Малый Лог</v>
          </cell>
          <cell r="H948" t="str">
            <v>ПС 35/10 кВ ЗР-19</v>
          </cell>
          <cell r="I948" t="str">
            <v>35/10</v>
          </cell>
          <cell r="J948" t="str">
            <v/>
          </cell>
          <cell r="K948" t="str">
            <v/>
          </cell>
          <cell r="L948" t="str">
            <v/>
          </cell>
          <cell r="M948" t="str">
            <v>1975</v>
          </cell>
          <cell r="N948">
            <v>2.5</v>
          </cell>
          <cell r="O948">
            <v>2.5</v>
          </cell>
          <cell r="P948">
            <v>0</v>
          </cell>
          <cell r="Q948">
            <v>0</v>
          </cell>
          <cell r="R948">
            <v>0</v>
          </cell>
        </row>
        <row r="949">
          <cell r="B949">
            <v>4319</v>
          </cell>
          <cell r="C949" t="str">
            <v>Филиал "Ростовэнерго"</v>
          </cell>
          <cell r="D949" t="str">
            <v>Зерноградский РЭС ПО Южные Электрические Сети Филиала "Ростовэнерго"</v>
          </cell>
          <cell r="E949" t="str">
            <v>46,75574; 40,468601</v>
          </cell>
          <cell r="F949" t="str">
            <v>ст-ца. Мечетинская</v>
          </cell>
          <cell r="H949" t="str">
            <v>ПС 110/10 кВ ЗР-3</v>
          </cell>
          <cell r="I949" t="str">
            <v>110/10</v>
          </cell>
          <cell r="J949" t="str">
            <v/>
          </cell>
          <cell r="K949" t="str">
            <v/>
          </cell>
          <cell r="L949" t="str">
            <v/>
          </cell>
          <cell r="M949" t="str">
            <v>1982</v>
          </cell>
          <cell r="N949">
            <v>6.3</v>
          </cell>
          <cell r="O949">
            <v>6.3</v>
          </cell>
          <cell r="P949">
            <v>0</v>
          </cell>
          <cell r="Q949">
            <v>0</v>
          </cell>
          <cell r="R949">
            <v>0</v>
          </cell>
        </row>
        <row r="950">
          <cell r="B950">
            <v>4320</v>
          </cell>
          <cell r="C950" t="str">
            <v>Филиал "Ростовэнерго"</v>
          </cell>
          <cell r="D950" t="str">
            <v>Зерноградский РЭС ПО Южные Электрические Сети Филиала "Ростовэнерго"</v>
          </cell>
          <cell r="E950" t="str">
            <v>46,621964; 40,260612</v>
          </cell>
          <cell r="F950" t="str">
            <v>х. Новоалександровский</v>
          </cell>
          <cell r="H950" t="str">
            <v>ПС 35/10 кВ ЗР-5</v>
          </cell>
          <cell r="I950" t="str">
            <v>35/10</v>
          </cell>
          <cell r="J950" t="str">
            <v/>
          </cell>
          <cell r="K950" t="str">
            <v/>
          </cell>
          <cell r="L950" t="str">
            <v/>
          </cell>
          <cell r="M950" t="str">
            <v>1973</v>
          </cell>
          <cell r="N950">
            <v>4</v>
          </cell>
          <cell r="O950">
            <v>4</v>
          </cell>
          <cell r="P950">
            <v>0</v>
          </cell>
          <cell r="Q950">
            <v>0</v>
          </cell>
          <cell r="R950">
            <v>0</v>
          </cell>
        </row>
        <row r="951">
          <cell r="B951">
            <v>4321</v>
          </cell>
          <cell r="C951" t="str">
            <v>Филиал "Ростовэнерго"</v>
          </cell>
          <cell r="D951" t="str">
            <v>Зерноградский РЭС ПО Южные Электрические Сети Филиала "Ростовэнерго"</v>
          </cell>
          <cell r="E951" t="str">
            <v>46,879172; 40,716845</v>
          </cell>
          <cell r="F951" t="str">
            <v>х. Чернышевка</v>
          </cell>
          <cell r="H951" t="str">
            <v>ПС 35/10 кВ ЗР-6</v>
          </cell>
          <cell r="I951" t="str">
            <v>35/10</v>
          </cell>
          <cell r="J951" t="str">
            <v/>
          </cell>
          <cell r="K951" t="str">
            <v/>
          </cell>
          <cell r="L951" t="str">
            <v/>
          </cell>
          <cell r="M951" t="str">
            <v>1978</v>
          </cell>
          <cell r="N951">
            <v>4</v>
          </cell>
          <cell r="O951">
            <v>4</v>
          </cell>
          <cell r="P951">
            <v>0</v>
          </cell>
          <cell r="Q951">
            <v>0</v>
          </cell>
          <cell r="R951">
            <v>0</v>
          </cell>
        </row>
        <row r="952">
          <cell r="B952">
            <v>4322</v>
          </cell>
          <cell r="C952" t="str">
            <v>Филиал "Ростовэнерго"</v>
          </cell>
          <cell r="D952" t="str">
            <v>Зерноградский РЭС ПО Южные Электрические Сети Филиала "Ростовэнерго"</v>
          </cell>
          <cell r="E952" t="str">
            <v>46,931041; 41,014632</v>
          </cell>
          <cell r="F952" t="str">
            <v>х. Путь Правды</v>
          </cell>
          <cell r="H952" t="str">
            <v>ПС 35/10 кВ ЗР-7</v>
          </cell>
          <cell r="I952" t="str">
            <v>35/10</v>
          </cell>
          <cell r="J952" t="str">
            <v/>
          </cell>
          <cell r="K952" t="str">
            <v/>
          </cell>
          <cell r="L952" t="str">
            <v/>
          </cell>
          <cell r="M952" t="str">
            <v>1985</v>
          </cell>
          <cell r="N952">
            <v>4</v>
          </cell>
          <cell r="O952">
            <v>4</v>
          </cell>
          <cell r="P952">
            <v>0</v>
          </cell>
          <cell r="Q952">
            <v>0</v>
          </cell>
          <cell r="R952">
            <v>0</v>
          </cell>
        </row>
        <row r="953">
          <cell r="B953">
            <v>4323</v>
          </cell>
          <cell r="C953" t="str">
            <v>Филиал "Ростовэнерго"</v>
          </cell>
          <cell r="D953" t="str">
            <v>Зерноградский РЭС ПО Южные Электрические Сети Филиала "Ростовэнерго"</v>
          </cell>
          <cell r="E953" t="str">
            <v>46,844876; 40,556773</v>
          </cell>
          <cell r="F953" t="str">
            <v>х. Донской</v>
          </cell>
          <cell r="H953" t="str">
            <v>ПС 35/10 кВ ЗР-8</v>
          </cell>
          <cell r="I953" t="str">
            <v>35/10</v>
          </cell>
          <cell r="J953" t="str">
            <v/>
          </cell>
          <cell r="K953" t="str">
            <v/>
          </cell>
          <cell r="L953" t="str">
            <v/>
          </cell>
          <cell r="M953" t="str">
            <v>1984</v>
          </cell>
          <cell r="N953">
            <v>4</v>
          </cell>
          <cell r="O953">
            <v>4</v>
          </cell>
          <cell r="P953">
            <v>0</v>
          </cell>
          <cell r="Q953">
            <v>0</v>
          </cell>
          <cell r="R953">
            <v>0</v>
          </cell>
        </row>
        <row r="954">
          <cell r="B954">
            <v>4324</v>
          </cell>
          <cell r="C954" t="str">
            <v>Филиал "Ростовэнерго"</v>
          </cell>
          <cell r="D954" t="str">
            <v>Зерноградский РЭС ПО Южные Электрические Сети Филиала "Ростовэнерго"</v>
          </cell>
          <cell r="E954" t="str">
            <v>46,789218; 40,46701</v>
          </cell>
          <cell r="F954" t="str">
            <v>ст-ца. Мечетинская</v>
          </cell>
          <cell r="H954" t="str">
            <v>ПС 35/10 кВ ЗР-9</v>
          </cell>
          <cell r="I954" t="str">
            <v/>
          </cell>
          <cell r="J954" t="str">
            <v>35/10</v>
          </cell>
          <cell r="K954" t="str">
            <v/>
          </cell>
          <cell r="L954" t="str">
            <v/>
          </cell>
          <cell r="M954" t="str">
            <v>1973</v>
          </cell>
          <cell r="N954">
            <v>4</v>
          </cell>
          <cell r="O954">
            <v>0</v>
          </cell>
          <cell r="P954">
            <v>4</v>
          </cell>
          <cell r="Q954">
            <v>0</v>
          </cell>
          <cell r="R954">
            <v>0</v>
          </cell>
        </row>
        <row r="955">
          <cell r="B955">
            <v>4325</v>
          </cell>
          <cell r="C955" t="str">
            <v>Филиал "Ростовэнерго"</v>
          </cell>
          <cell r="D955" t="str">
            <v>Зерноградский РЭС ПО Южные Электрические Сети Филиала "Ростовэнерго"</v>
          </cell>
          <cell r="E955" t="str">
            <v>47,044598; 40,392479</v>
          </cell>
          <cell r="F955" t="str">
            <v>п. Сорговый</v>
          </cell>
          <cell r="H955" t="str">
            <v>ПС 110/10 кВ Манычская</v>
          </cell>
          <cell r="I955" t="str">
            <v>110/10</v>
          </cell>
          <cell r="J955" t="str">
            <v/>
          </cell>
          <cell r="K955" t="str">
            <v/>
          </cell>
          <cell r="L955" t="str">
            <v/>
          </cell>
          <cell r="M955" t="str">
            <v>1978</v>
          </cell>
          <cell r="N955">
            <v>6.3</v>
          </cell>
          <cell r="O955">
            <v>6.3</v>
          </cell>
          <cell r="P955">
            <v>0</v>
          </cell>
          <cell r="Q955">
            <v>0</v>
          </cell>
          <cell r="R955">
            <v>0</v>
          </cell>
        </row>
        <row r="956">
          <cell r="B956">
            <v>4326</v>
          </cell>
          <cell r="C956" t="str">
            <v>Филиал "Ростовэнерго"</v>
          </cell>
          <cell r="D956" t="str">
            <v>Зерноградский РЭС ПО Южные Электрические Сети Филиала "Ростовэнерго"</v>
          </cell>
          <cell r="E956" t="str">
            <v>46,964483; 40,611697</v>
          </cell>
          <cell r="F956" t="str">
            <v>х. Родники</v>
          </cell>
          <cell r="H956" t="str">
            <v>ПС 110/35/10 кВ Краснолучинская</v>
          </cell>
          <cell r="I956" t="str">
            <v>110/35/10</v>
          </cell>
          <cell r="J956" t="str">
            <v/>
          </cell>
          <cell r="K956" t="str">
            <v/>
          </cell>
          <cell r="L956" t="str">
            <v/>
          </cell>
          <cell r="M956" t="str">
            <v>1981</v>
          </cell>
          <cell r="N956">
            <v>16</v>
          </cell>
          <cell r="O956">
            <v>16</v>
          </cell>
          <cell r="P956">
            <v>0</v>
          </cell>
          <cell r="Q956">
            <v>0</v>
          </cell>
          <cell r="R956">
            <v>0</v>
          </cell>
        </row>
        <row r="957">
          <cell r="B957">
            <v>4327</v>
          </cell>
          <cell r="C957" t="str">
            <v>Филиал "Ростовэнерго"</v>
          </cell>
          <cell r="D957" t="str">
            <v>Кагальницкий РЭС ПО Южные Электрические Сети Филиала "Ростовэнерго"</v>
          </cell>
          <cell r="E957" t="str">
            <v>46,972019; 40,247372</v>
          </cell>
          <cell r="F957" t="str">
            <v>х. Родники</v>
          </cell>
          <cell r="H957" t="str">
            <v>ПС 110/10 кВ Полячки</v>
          </cell>
          <cell r="I957" t="str">
            <v>110/10</v>
          </cell>
          <cell r="J957" t="str">
            <v/>
          </cell>
          <cell r="K957" t="str">
            <v/>
          </cell>
          <cell r="L957" t="str">
            <v/>
          </cell>
          <cell r="M957" t="str">
            <v>1990</v>
          </cell>
          <cell r="N957">
            <v>6.3</v>
          </cell>
          <cell r="O957">
            <v>6.3</v>
          </cell>
          <cell r="P957">
            <v>0</v>
          </cell>
          <cell r="Q957">
            <v>0</v>
          </cell>
          <cell r="R957">
            <v>0</v>
          </cell>
        </row>
        <row r="958">
          <cell r="B958">
            <v>4328</v>
          </cell>
          <cell r="C958" t="str">
            <v>Филиал "Ростовэнерго"</v>
          </cell>
          <cell r="D958" t="str">
            <v>Кагальницкий РЭС ПО Южные Электрические Сети Филиала "Ростовэнерго"</v>
          </cell>
          <cell r="E958" t="str">
            <v>47,048986; 40,074236</v>
          </cell>
          <cell r="F958" t="str">
            <v>ст-ца. Хомутовская</v>
          </cell>
          <cell r="H958" t="str">
            <v>ПС 110/35/10 кВ Звонкая-110</v>
          </cell>
          <cell r="I958" t="str">
            <v>110/35/10</v>
          </cell>
          <cell r="J958" t="str">
            <v/>
          </cell>
          <cell r="K958" t="str">
            <v/>
          </cell>
          <cell r="L958" t="str">
            <v/>
          </cell>
          <cell r="M958" t="str">
            <v>1978</v>
          </cell>
          <cell r="N958">
            <v>10</v>
          </cell>
          <cell r="O958">
            <v>10</v>
          </cell>
          <cell r="P958">
            <v>0</v>
          </cell>
          <cell r="Q958">
            <v>0</v>
          </cell>
          <cell r="R958">
            <v>0</v>
          </cell>
        </row>
        <row r="959">
          <cell r="B959">
            <v>4329</v>
          </cell>
          <cell r="C959" t="str">
            <v>Филиал "Ростовэнерго"</v>
          </cell>
          <cell r="D959" t="str">
            <v>Кагальницкий РЭС ПО Южные Электрические Сети Филиала "Ростовэнерго"</v>
          </cell>
          <cell r="E959" t="str">
            <v>46,902046; 40,169502</v>
          </cell>
          <cell r="F959" t="str">
            <v>ст-ца. Кагальницкая</v>
          </cell>
          <cell r="H959" t="str">
            <v>ПС 35/10 кВ КГ-2</v>
          </cell>
          <cell r="I959" t="str">
            <v>35/10</v>
          </cell>
          <cell r="J959" t="str">
            <v>35/10</v>
          </cell>
          <cell r="K959" t="str">
            <v/>
          </cell>
          <cell r="L959" t="str">
            <v/>
          </cell>
          <cell r="M959" t="str">
            <v>1975 / 1980</v>
          </cell>
          <cell r="N959">
            <v>8</v>
          </cell>
          <cell r="O959">
            <v>4</v>
          </cell>
          <cell r="P959">
            <v>4</v>
          </cell>
          <cell r="Q959">
            <v>0</v>
          </cell>
          <cell r="R959">
            <v>0</v>
          </cell>
        </row>
        <row r="960">
          <cell r="B960">
            <v>4330</v>
          </cell>
          <cell r="C960" t="str">
            <v>Филиал "Ростовэнерго"</v>
          </cell>
          <cell r="D960" t="str">
            <v>Кагальницкий РЭС ПО Южные Электрические Сети Филиала "Ростовэнерго"</v>
          </cell>
          <cell r="E960" t="str">
            <v>46,978247; 40,059792</v>
          </cell>
          <cell r="F960" t="str">
            <v>ст-ца. Кировская</v>
          </cell>
          <cell r="H960" t="str">
            <v>ПС 35/10 кВ КГ-3</v>
          </cell>
          <cell r="I960" t="str">
            <v>35/10</v>
          </cell>
          <cell r="J960" t="str">
            <v>35/10</v>
          </cell>
          <cell r="K960" t="str">
            <v/>
          </cell>
          <cell r="L960" t="str">
            <v/>
          </cell>
          <cell r="M960" t="str">
            <v>1962 / 1975</v>
          </cell>
          <cell r="N960">
            <v>10.3</v>
          </cell>
          <cell r="O960">
            <v>6.3</v>
          </cell>
          <cell r="P960">
            <v>4</v>
          </cell>
          <cell r="Q960">
            <v>0</v>
          </cell>
          <cell r="R960">
            <v>0</v>
          </cell>
        </row>
        <row r="961">
          <cell r="B961">
            <v>4331</v>
          </cell>
          <cell r="C961" t="str">
            <v>Филиал "Ростовэнерго"</v>
          </cell>
          <cell r="D961" t="str">
            <v>Кагальницкий РЭС ПО Южные Электрические Сети Филиала "Ростовэнерго"</v>
          </cell>
          <cell r="E961" t="str">
            <v>46,86164; 40,050871</v>
          </cell>
          <cell r="F961" t="str">
            <v>п. Двуречье</v>
          </cell>
          <cell r="H961" t="str">
            <v>ПС 35/10 кВ КГ-4</v>
          </cell>
          <cell r="I961" t="str">
            <v>35/10</v>
          </cell>
          <cell r="J961" t="str">
            <v>35/10</v>
          </cell>
          <cell r="K961" t="str">
            <v/>
          </cell>
          <cell r="L961" t="str">
            <v/>
          </cell>
          <cell r="M961" t="str">
            <v>1969 / 1963</v>
          </cell>
          <cell r="N961">
            <v>6.5</v>
          </cell>
          <cell r="O961">
            <v>4</v>
          </cell>
          <cell r="P961">
            <v>2.5</v>
          </cell>
          <cell r="Q961">
            <v>0</v>
          </cell>
          <cell r="R961">
            <v>0</v>
          </cell>
        </row>
        <row r="962">
          <cell r="B962">
            <v>4332</v>
          </cell>
          <cell r="C962" t="str">
            <v>Филиал "Ростовэнерго"</v>
          </cell>
          <cell r="D962" t="str">
            <v>Кагальницкий РЭС ПО Южные Электрические Сети Филиала "Ростовэнерго"</v>
          </cell>
          <cell r="E962" t="str">
            <v>46,886763; 39,785303</v>
          </cell>
          <cell r="F962" t="str">
            <v>с. Новобатайск</v>
          </cell>
          <cell r="H962" t="str">
            <v>ПС 35/10 кВ КГ-6</v>
          </cell>
          <cell r="I962" t="str">
            <v>35/10</v>
          </cell>
          <cell r="J962" t="str">
            <v>35/10</v>
          </cell>
          <cell r="K962" t="str">
            <v/>
          </cell>
          <cell r="L962" t="str">
            <v/>
          </cell>
          <cell r="M962" t="str">
            <v>1976 / 1976</v>
          </cell>
          <cell r="N962">
            <v>8</v>
          </cell>
          <cell r="O962">
            <v>4</v>
          </cell>
          <cell r="P962">
            <v>4</v>
          </cell>
          <cell r="Q962">
            <v>0</v>
          </cell>
          <cell r="R962">
            <v>0</v>
          </cell>
        </row>
        <row r="963">
          <cell r="B963">
            <v>4333</v>
          </cell>
          <cell r="C963" t="str">
            <v>Филиал "Ростовэнерго"</v>
          </cell>
          <cell r="D963" t="str">
            <v>Кагальницкий РЭС ПО Южные Электрические Сети Филиала "Ростовэнерго"</v>
          </cell>
          <cell r="E963" t="str">
            <v>47,050818; 39,768451</v>
          </cell>
          <cell r="F963" t="str">
            <v>с. Новобатайск</v>
          </cell>
          <cell r="H963" t="str">
            <v>ПС 110/10 кВ БОС</v>
          </cell>
          <cell r="I963" t="str">
            <v>110/10</v>
          </cell>
          <cell r="J963" t="str">
            <v/>
          </cell>
          <cell r="K963" t="str">
            <v/>
          </cell>
          <cell r="L963" t="str">
            <v/>
          </cell>
          <cell r="M963" t="str">
            <v>1980</v>
          </cell>
          <cell r="N963">
            <v>6.3</v>
          </cell>
          <cell r="O963">
            <v>6.3</v>
          </cell>
          <cell r="P963">
            <v>0</v>
          </cell>
          <cell r="Q963">
            <v>0</v>
          </cell>
          <cell r="R963">
            <v>0</v>
          </cell>
        </row>
        <row r="964">
          <cell r="B964">
            <v>4334</v>
          </cell>
          <cell r="C964" t="str">
            <v>Филиал "Ростовэнерго"</v>
          </cell>
          <cell r="D964" t="str">
            <v>Кагальницкий РЭС ПО Южные Электрические Сети Филиала "Ростовэнерго"</v>
          </cell>
          <cell r="E964" t="str">
            <v>46,885009; 39,758797</v>
          </cell>
          <cell r="F964" t="str">
            <v>с. Новобатайск</v>
          </cell>
          <cell r="H964" t="str">
            <v>ПС 110/35/10 кВ Юбилейная</v>
          </cell>
          <cell r="I964" t="str">
            <v/>
          </cell>
          <cell r="J964" t="str">
            <v>110/35/10</v>
          </cell>
          <cell r="K964" t="str">
            <v/>
          </cell>
          <cell r="L964" t="str">
            <v/>
          </cell>
          <cell r="M964" t="str">
            <v>1979</v>
          </cell>
          <cell r="N964">
            <v>10</v>
          </cell>
          <cell r="O964">
            <v>0</v>
          </cell>
          <cell r="P964">
            <v>10</v>
          </cell>
          <cell r="Q964">
            <v>0</v>
          </cell>
          <cell r="R964">
            <v>0</v>
          </cell>
        </row>
        <row r="965">
          <cell r="B965">
            <v>4335</v>
          </cell>
          <cell r="C965" t="str">
            <v>Филиал "Ростовэнерго"</v>
          </cell>
          <cell r="D965" t="str">
            <v>Матвеево-Курганский РЭС ПО Юго-Западные Электрические Сети Филиала "Ростовэнерго"</v>
          </cell>
          <cell r="E965" t="str">
            <v>47,603664; 38,883485</v>
          </cell>
          <cell r="F965" t="str">
            <v>х. Староротовка</v>
          </cell>
          <cell r="H965" t="str">
            <v>ПС 110/35/10 кВ Алексеевская</v>
          </cell>
          <cell r="I965" t="str">
            <v>110/35/10</v>
          </cell>
          <cell r="J965" t="str">
            <v>110/35/10</v>
          </cell>
          <cell r="K965" t="str">
            <v/>
          </cell>
          <cell r="L965" t="str">
            <v/>
          </cell>
          <cell r="M965" t="str">
            <v>1981 / 1990</v>
          </cell>
          <cell r="N965">
            <v>32</v>
          </cell>
          <cell r="O965">
            <v>16</v>
          </cell>
          <cell r="P965">
            <v>16</v>
          </cell>
          <cell r="Q965">
            <v>0</v>
          </cell>
          <cell r="R965">
            <v>0</v>
          </cell>
        </row>
        <row r="966">
          <cell r="B966">
            <v>4336</v>
          </cell>
          <cell r="C966" t="str">
            <v>Филиал "Ростовэнерго"</v>
          </cell>
          <cell r="D966" t="str">
            <v>Матвеево-Курганский РЭС ПО Юго-Западные Электрические Сети Филиала "Ростовэнерго"</v>
          </cell>
          <cell r="E966" t="str">
            <v>47,572389; 38,531252</v>
          </cell>
          <cell r="F966" t="str">
            <v>с. Анастасиевка</v>
          </cell>
          <cell r="H966" t="str">
            <v>ПС 35/10 кВ Анастасиевская</v>
          </cell>
          <cell r="I966" t="str">
            <v>35/10</v>
          </cell>
          <cell r="J966" t="str">
            <v>35/10</v>
          </cell>
          <cell r="K966" t="str">
            <v/>
          </cell>
          <cell r="L966" t="str">
            <v/>
          </cell>
          <cell r="M966" t="str">
            <v>1970 / 1948</v>
          </cell>
          <cell r="N966">
            <v>5.7</v>
          </cell>
          <cell r="O966">
            <v>2.5</v>
          </cell>
          <cell r="P966">
            <v>3.2</v>
          </cell>
          <cell r="Q966">
            <v>0</v>
          </cell>
          <cell r="R966">
            <v>0</v>
          </cell>
        </row>
        <row r="967">
          <cell r="B967">
            <v>4337</v>
          </cell>
          <cell r="C967" t="str">
            <v>Филиал "Ростовэнерго"</v>
          </cell>
          <cell r="D967" t="str">
            <v>Матвеево-Курганский РЭС ПО Юго-Западные Электрические Сети Филиала "Ростовэнерго"</v>
          </cell>
          <cell r="E967" t="str">
            <v>47,643524; 38,89095</v>
          </cell>
          <cell r="F967" t="str">
            <v>х. Большая Кирсановка</v>
          </cell>
          <cell r="H967" t="str">
            <v>ПС 35/10 кВ Б.Кирсановская</v>
          </cell>
          <cell r="I967" t="str">
            <v>35/10</v>
          </cell>
          <cell r="J967" t="str">
            <v>35/10</v>
          </cell>
          <cell r="K967" t="str">
            <v/>
          </cell>
          <cell r="L967" t="str">
            <v/>
          </cell>
          <cell r="M967" t="str">
            <v>1975 / 1986</v>
          </cell>
          <cell r="N967">
            <v>5</v>
          </cell>
          <cell r="O967">
            <v>2.5</v>
          </cell>
          <cell r="P967">
            <v>2.5</v>
          </cell>
          <cell r="Q967">
            <v>0</v>
          </cell>
          <cell r="R967">
            <v>0</v>
          </cell>
        </row>
        <row r="968">
          <cell r="B968">
            <v>4338</v>
          </cell>
          <cell r="C968" t="str">
            <v>Филиал "Ростовэнерго"</v>
          </cell>
          <cell r="D968" t="str">
            <v>Чалтырский РЭС ПО Юго-Западные Электрические Сети Филиала "Ростовэнерго"</v>
          </cell>
          <cell r="E968" t="str">
            <v>47,384631; 39,693166</v>
          </cell>
          <cell r="F968" t="str">
            <v>с. Большие Салы</v>
          </cell>
          <cell r="H968" t="str">
            <v>ПС 35/10 кВ Б.Салы</v>
          </cell>
          <cell r="I968" t="str">
            <v>35/10</v>
          </cell>
          <cell r="J968" t="str">
            <v>35/10</v>
          </cell>
          <cell r="K968" t="str">
            <v/>
          </cell>
          <cell r="L968" t="str">
            <v/>
          </cell>
          <cell r="M968" t="str">
            <v>2014 / 2014</v>
          </cell>
          <cell r="N968">
            <v>12.6</v>
          </cell>
          <cell r="O968">
            <v>6.3</v>
          </cell>
          <cell r="P968">
            <v>6.3</v>
          </cell>
          <cell r="Q968">
            <v>0</v>
          </cell>
          <cell r="R968">
            <v>0</v>
          </cell>
        </row>
        <row r="969">
          <cell r="B969">
            <v>4339</v>
          </cell>
          <cell r="C969" t="str">
            <v>Филиал "Ростовэнерго"</v>
          </cell>
          <cell r="D969" t="str">
            <v>Неклиновский РЭС ПО Юго-Западные Электрические Сети Филиала "Ростовэнерго"</v>
          </cell>
          <cell r="E969" t="str">
            <v>47,211155; 38,81216</v>
          </cell>
          <cell r="F969" t="str">
            <v>с. Гаевка</v>
          </cell>
          <cell r="H969" t="str">
            <v>ПС 35/10 кВ ГСКБ</v>
          </cell>
          <cell r="I969" t="str">
            <v>35/10</v>
          </cell>
          <cell r="J969" t="str">
            <v/>
          </cell>
          <cell r="K969" t="str">
            <v/>
          </cell>
          <cell r="L969" t="str">
            <v/>
          </cell>
          <cell r="M969" t="str">
            <v>1979</v>
          </cell>
          <cell r="N969">
            <v>4</v>
          </cell>
          <cell r="O969">
            <v>4</v>
          </cell>
          <cell r="P969">
            <v>0</v>
          </cell>
          <cell r="Q969">
            <v>0</v>
          </cell>
          <cell r="R969">
            <v>0</v>
          </cell>
        </row>
        <row r="970">
          <cell r="B970">
            <v>4340</v>
          </cell>
          <cell r="C970" t="str">
            <v>Филиал "Ростовэнерго"</v>
          </cell>
          <cell r="D970" t="str">
            <v>Неклиновский РЭС ПО Юго-Западные Электрические Сети Филиала "Ростовэнерго"</v>
          </cell>
          <cell r="E970" t="str">
            <v>47,241541; 38,683596</v>
          </cell>
          <cell r="F970" t="str">
            <v>с. Гаевка</v>
          </cell>
          <cell r="H970" t="str">
            <v>ПС 35/10/6 кВ Гаевка</v>
          </cell>
          <cell r="I970" t="str">
            <v>35/10</v>
          </cell>
          <cell r="J970" t="str">
            <v>35/6</v>
          </cell>
          <cell r="K970" t="str">
            <v/>
          </cell>
          <cell r="L970" t="str">
            <v/>
          </cell>
          <cell r="M970" t="str">
            <v>1977 / 1979</v>
          </cell>
          <cell r="N970">
            <v>12.6</v>
          </cell>
          <cell r="O970">
            <v>6.3</v>
          </cell>
          <cell r="P970">
            <v>6.3</v>
          </cell>
          <cell r="Q970">
            <v>0</v>
          </cell>
          <cell r="R970">
            <v>0</v>
          </cell>
        </row>
        <row r="971">
          <cell r="B971">
            <v>4341</v>
          </cell>
          <cell r="C971" t="str">
            <v>Филиал "Ростовэнерго"</v>
          </cell>
          <cell r="D971" t="str">
            <v>Неклиновский РЭС ПО Юго-Западные Электрические Сети Филиала "Ростовэнерго"</v>
          </cell>
          <cell r="E971" t="str">
            <v>47,240222; 38,799588</v>
          </cell>
          <cell r="F971" t="str">
            <v>х. Дарагановка</v>
          </cell>
          <cell r="H971" t="str">
            <v>ПС 110/35/10 кВ Дарагановская</v>
          </cell>
          <cell r="I971" t="str">
            <v>110/35/10</v>
          </cell>
          <cell r="J971" t="str">
            <v/>
          </cell>
          <cell r="K971" t="str">
            <v/>
          </cell>
          <cell r="L971" t="str">
            <v/>
          </cell>
          <cell r="M971" t="str">
            <v>1977</v>
          </cell>
          <cell r="N971">
            <v>16</v>
          </cell>
          <cell r="O971">
            <v>16</v>
          </cell>
          <cell r="P971">
            <v>0</v>
          </cell>
          <cell r="Q971">
            <v>0</v>
          </cell>
          <cell r="R971">
            <v>0</v>
          </cell>
        </row>
        <row r="972">
          <cell r="B972">
            <v>4342</v>
          </cell>
          <cell r="C972" t="str">
            <v>Филиал "Ростовэнерго"</v>
          </cell>
          <cell r="D972" t="str">
            <v>Куйбышевский РЭС ПО Юго-Западные Электрические Сети Филиала "Ростовэнерго"</v>
          </cell>
          <cell r="E972" t="str">
            <v>47,831772; 39,242644</v>
          </cell>
          <cell r="F972" t="str">
            <v>с. Миллерово</v>
          </cell>
          <cell r="H972" t="str">
            <v>ПС 35/10 кВ Донская</v>
          </cell>
          <cell r="I972" t="str">
            <v>35/10</v>
          </cell>
          <cell r="J972" t="str">
            <v/>
          </cell>
          <cell r="K972" t="str">
            <v/>
          </cell>
          <cell r="L972" t="str">
            <v/>
          </cell>
          <cell r="M972" t="str">
            <v>1984</v>
          </cell>
          <cell r="N972">
            <v>2.5</v>
          </cell>
          <cell r="O972">
            <v>2.5</v>
          </cell>
          <cell r="P972">
            <v>0</v>
          </cell>
          <cell r="Q972">
            <v>0</v>
          </cell>
          <cell r="R972">
            <v>0</v>
          </cell>
        </row>
        <row r="973">
          <cell r="B973">
            <v>4343</v>
          </cell>
          <cell r="C973" t="str">
            <v>Филиал "Ростовэнерго"</v>
          </cell>
          <cell r="D973" t="str">
            <v>Неклиновский РЭС ПО Юго-Западные Электрические Сети Филиала "Ростовэнерго"</v>
          </cell>
          <cell r="E973" t="str">
            <v>47,330108; 38,468006</v>
          </cell>
          <cell r="F973" t="str">
            <v>с. Ефремовка</v>
          </cell>
          <cell r="H973" t="str">
            <v>ПС 110/10 кВ Ефремовская</v>
          </cell>
          <cell r="I973" t="str">
            <v>110/10</v>
          </cell>
          <cell r="J973" t="str">
            <v/>
          </cell>
          <cell r="K973" t="str">
            <v/>
          </cell>
          <cell r="L973" t="str">
            <v/>
          </cell>
          <cell r="M973" t="str">
            <v>1986</v>
          </cell>
          <cell r="N973">
            <v>6.3</v>
          </cell>
          <cell r="O973">
            <v>6.3</v>
          </cell>
          <cell r="P973">
            <v>0</v>
          </cell>
          <cell r="Q973">
            <v>0</v>
          </cell>
          <cell r="R973">
            <v>0</v>
          </cell>
        </row>
        <row r="974">
          <cell r="B974">
            <v>4344</v>
          </cell>
          <cell r="C974" t="str">
            <v>Филиал "Ростовэнерго"</v>
          </cell>
          <cell r="D974" t="str">
            <v>Куйбышевский РЭС ПО Юго-Западные Электрические Сети Филиала "Ростовэнерго"</v>
          </cell>
          <cell r="E974" t="str">
            <v>47,643146; 39,234678</v>
          </cell>
          <cell r="F974" t="str">
            <v>х. Крюково</v>
          </cell>
          <cell r="H974" t="str">
            <v>ПС 110/10 кВ Искра</v>
          </cell>
          <cell r="I974" t="str">
            <v>110/10</v>
          </cell>
          <cell r="J974" t="str">
            <v/>
          </cell>
          <cell r="K974" t="str">
            <v/>
          </cell>
          <cell r="L974" t="str">
            <v/>
          </cell>
          <cell r="M974" t="str">
            <v>1990</v>
          </cell>
          <cell r="N974">
            <v>2.5</v>
          </cell>
          <cell r="O974">
            <v>2.5</v>
          </cell>
          <cell r="P974">
            <v>0</v>
          </cell>
          <cell r="Q974">
            <v>0</v>
          </cell>
          <cell r="R974">
            <v>0</v>
          </cell>
        </row>
        <row r="975">
          <cell r="B975">
            <v>4345</v>
          </cell>
          <cell r="C975" t="str">
            <v>Филиал "Ростовэнерго"</v>
          </cell>
          <cell r="D975" t="str">
            <v>Матвеево-Курганский РЭС ПО Юго-Западные Электрические Сети Филиала "Ростовэнерго"</v>
          </cell>
          <cell r="E975" t="str">
            <v>47,549203; 38,878295</v>
          </cell>
          <cell r="F975" t="str">
            <v>п. Матвеев Курган</v>
          </cell>
          <cell r="H975" t="str">
            <v>ПС 35/10 кВ Колесниковская</v>
          </cell>
          <cell r="I975" t="str">
            <v>35/10</v>
          </cell>
          <cell r="J975" t="str">
            <v>35/10</v>
          </cell>
          <cell r="K975" t="str">
            <v/>
          </cell>
          <cell r="L975" t="str">
            <v/>
          </cell>
          <cell r="M975" t="str">
            <v>1985 / 1990</v>
          </cell>
          <cell r="N975">
            <v>8</v>
          </cell>
          <cell r="O975">
            <v>4</v>
          </cell>
          <cell r="P975">
            <v>4</v>
          </cell>
          <cell r="Q975">
            <v>0</v>
          </cell>
          <cell r="R975">
            <v>0</v>
          </cell>
        </row>
        <row r="976">
          <cell r="B976">
            <v>4347</v>
          </cell>
          <cell r="C976" t="str">
            <v>Филиал "Ростовэнерго"</v>
          </cell>
          <cell r="D976" t="str">
            <v>Куйбышевский РЭС ПО Юго-Западные Электрические Сети Филиала "Ростовэнерго"</v>
          </cell>
          <cell r="E976" t="str">
            <v>47,79402; 38,927152</v>
          </cell>
          <cell r="F976" t="str">
            <v>с. Куйбышево</v>
          </cell>
          <cell r="H976" t="str">
            <v>ПС 35/10 кВ Куйбышево-1</v>
          </cell>
          <cell r="I976" t="str">
            <v>35/10</v>
          </cell>
          <cell r="J976" t="str">
            <v>35/10</v>
          </cell>
          <cell r="K976" t="str">
            <v/>
          </cell>
          <cell r="L976" t="str">
            <v/>
          </cell>
          <cell r="M976" t="str">
            <v>1977 / 2014</v>
          </cell>
          <cell r="N976">
            <v>8</v>
          </cell>
          <cell r="O976">
            <v>4</v>
          </cell>
          <cell r="P976">
            <v>4</v>
          </cell>
          <cell r="Q976">
            <v>0</v>
          </cell>
          <cell r="R976">
            <v>0</v>
          </cell>
        </row>
        <row r="977">
          <cell r="B977">
            <v>4348</v>
          </cell>
          <cell r="C977" t="str">
            <v>Филиал "Ростовэнерго"</v>
          </cell>
          <cell r="D977" t="str">
            <v>Неклиновский РЭС ПО Юго-Западные Электрические Сети Филиала "Ростовэнерго"</v>
          </cell>
          <cell r="E977" t="str">
            <v>47,191583; 38,527639</v>
          </cell>
          <cell r="F977" t="str">
            <v>с. Лакедемоновка</v>
          </cell>
          <cell r="H977" t="str">
            <v>ПС 35/10 кВ Лакадемоновская</v>
          </cell>
          <cell r="I977" t="str">
            <v>35/10</v>
          </cell>
          <cell r="J977" t="str">
            <v/>
          </cell>
          <cell r="K977" t="str">
            <v/>
          </cell>
          <cell r="L977" t="str">
            <v/>
          </cell>
          <cell r="M977" t="str">
            <v>1977</v>
          </cell>
          <cell r="N977">
            <v>4</v>
          </cell>
          <cell r="O977">
            <v>4</v>
          </cell>
          <cell r="P977">
            <v>0</v>
          </cell>
          <cell r="Q977">
            <v>0</v>
          </cell>
          <cell r="R977">
            <v>0</v>
          </cell>
        </row>
        <row r="978">
          <cell r="B978">
            <v>4349</v>
          </cell>
          <cell r="C978" t="str">
            <v>Филиал "Ростовэнерго"</v>
          </cell>
          <cell r="D978" t="str">
            <v>Матвеево-Курганский РЭС ПО Юго-Западные Электрические Сети Филиала "Ростовэнерго"</v>
          </cell>
          <cell r="E978" t="str">
            <v>47,482907; 38,617048</v>
          </cell>
          <cell r="F978" t="str">
            <v>с. Латоново</v>
          </cell>
          <cell r="H978" t="str">
            <v>ПС 110/35/10 кВ Латоновская</v>
          </cell>
          <cell r="I978" t="str">
            <v>110/35/10</v>
          </cell>
          <cell r="J978" t="str">
            <v>110/35/10</v>
          </cell>
          <cell r="K978" t="str">
            <v/>
          </cell>
          <cell r="L978" t="str">
            <v/>
          </cell>
          <cell r="M978" t="str">
            <v>1978 / 1991</v>
          </cell>
          <cell r="N978">
            <v>12.6</v>
          </cell>
          <cell r="O978">
            <v>6.3</v>
          </cell>
          <cell r="P978">
            <v>6.3</v>
          </cell>
          <cell r="Q978">
            <v>0</v>
          </cell>
          <cell r="R978">
            <v>0</v>
          </cell>
        </row>
        <row r="979">
          <cell r="B979">
            <v>4350</v>
          </cell>
          <cell r="C979" t="str">
            <v>Филиал "Ростовэнерго"</v>
          </cell>
          <cell r="D979" t="str">
            <v>Неклиновский РЭС ПО Юго-Западные Электрические Сети Филиала "Ростовэнерго"</v>
          </cell>
          <cell r="E979" t="str">
            <v>47,320847; 38,775129</v>
          </cell>
          <cell r="F979" t="str">
            <v>п. Сухосарматка</v>
          </cell>
          <cell r="H979" t="str">
            <v>ПС 110/10 кВ Лиманная</v>
          </cell>
          <cell r="I979" t="str">
            <v>110/10</v>
          </cell>
          <cell r="J979" t="str">
            <v/>
          </cell>
          <cell r="K979" t="str">
            <v/>
          </cell>
          <cell r="L979" t="str">
            <v/>
          </cell>
          <cell r="M979" t="str">
            <v>1978</v>
          </cell>
          <cell r="N979">
            <v>6.3</v>
          </cell>
          <cell r="O979">
            <v>6.3</v>
          </cell>
          <cell r="P979">
            <v>0</v>
          </cell>
          <cell r="Q979">
            <v>0</v>
          </cell>
          <cell r="R979">
            <v>0</v>
          </cell>
        </row>
        <row r="980">
          <cell r="B980">
            <v>4351</v>
          </cell>
          <cell r="C980" t="str">
            <v>Филиал "Ростовэнерго"</v>
          </cell>
          <cell r="D980" t="str">
            <v>Куйбышевский РЭС ПО Юго-Западные Электрические Сети Филиала "Ростовэнерго"</v>
          </cell>
          <cell r="E980" t="str">
            <v>47,692869; 39,201713</v>
          </cell>
          <cell r="F980" t="str">
            <v>с. Лысогорка</v>
          </cell>
          <cell r="H980" t="str">
            <v>ПС 35/10 кВ Лысогорская</v>
          </cell>
          <cell r="I980" t="str">
            <v>35/10</v>
          </cell>
          <cell r="J980" t="str">
            <v>35/10</v>
          </cell>
          <cell r="K980" t="str">
            <v/>
          </cell>
          <cell r="L980" t="str">
            <v/>
          </cell>
          <cell r="M980" t="str">
            <v>1968 / 1990</v>
          </cell>
          <cell r="N980">
            <v>6.5</v>
          </cell>
          <cell r="O980">
            <v>2.5</v>
          </cell>
          <cell r="P980">
            <v>4</v>
          </cell>
          <cell r="Q980">
            <v>0</v>
          </cell>
          <cell r="R980">
            <v>0</v>
          </cell>
        </row>
        <row r="981">
          <cell r="B981">
            <v>4352</v>
          </cell>
          <cell r="C981" t="str">
            <v>Филиал "Ростовэнерго"</v>
          </cell>
          <cell r="D981" t="str">
            <v>Матвеево-Курганский РЭС ПО Юго-Западные Электрические Сети Филиала "Ростовэнерго"</v>
          </cell>
          <cell r="E981" t="str">
            <v>47,583526; 38,846554</v>
          </cell>
          <cell r="F981" t="str">
            <v>п. Матвеев Курган</v>
          </cell>
          <cell r="H981" t="str">
            <v>ПС 35/10 кВ М.Курганская</v>
          </cell>
          <cell r="I981" t="str">
            <v>35/10</v>
          </cell>
          <cell r="J981" t="str">
            <v>35/10</v>
          </cell>
          <cell r="K981" t="str">
            <v/>
          </cell>
          <cell r="L981" t="str">
            <v/>
          </cell>
          <cell r="M981" t="str">
            <v>1969 / 1976</v>
          </cell>
          <cell r="N981">
            <v>10.3</v>
          </cell>
          <cell r="O981">
            <v>4</v>
          </cell>
          <cell r="P981">
            <v>6.3</v>
          </cell>
          <cell r="Q981">
            <v>0</v>
          </cell>
          <cell r="R981">
            <v>0</v>
          </cell>
        </row>
        <row r="982">
          <cell r="B982">
            <v>4353</v>
          </cell>
          <cell r="C982" t="str">
            <v>Филиал "Ростовэнерго"</v>
          </cell>
          <cell r="D982" t="str">
            <v>Неклиновский РЭС ПО Юго-Западные Электрические Сети Филиала "Ростовэнерго"</v>
          </cell>
          <cell r="E982" t="str">
            <v>47,267595; 39,36808</v>
          </cell>
          <cell r="F982" t="str">
            <v>х. Недвиговка</v>
          </cell>
          <cell r="H982" t="str">
            <v>ПС 35/6 кВ Недвиговка</v>
          </cell>
          <cell r="I982" t="str">
            <v>35/6</v>
          </cell>
          <cell r="J982" t="str">
            <v>35/6</v>
          </cell>
          <cell r="K982" t="str">
            <v/>
          </cell>
          <cell r="L982" t="str">
            <v/>
          </cell>
          <cell r="M982" t="str">
            <v>1962 / 1962</v>
          </cell>
          <cell r="N982">
            <v>6.4</v>
          </cell>
          <cell r="O982">
            <v>3.2</v>
          </cell>
          <cell r="P982">
            <v>3.2</v>
          </cell>
          <cell r="Q982">
            <v>0</v>
          </cell>
          <cell r="R982">
            <v>0</v>
          </cell>
        </row>
        <row r="983">
          <cell r="B983">
            <v>4354</v>
          </cell>
          <cell r="C983" t="str">
            <v>Филиал "Ростовэнерго"</v>
          </cell>
          <cell r="D983" t="str">
            <v>Неклиновский РЭС ПО Юго-Западные Электрические Сети Филиала "Ростовэнерго"</v>
          </cell>
          <cell r="E983" t="str">
            <v>47,454568; 38,88411</v>
          </cell>
          <cell r="F983" t="str">
            <v>с. Малая Неклиновка</v>
          </cell>
          <cell r="H983" t="str">
            <v>ПС 110/10 кВ Некрасовская</v>
          </cell>
          <cell r="I983" t="str">
            <v/>
          </cell>
          <cell r="J983" t="str">
            <v>110/10</v>
          </cell>
          <cell r="K983" t="str">
            <v/>
          </cell>
          <cell r="L983" t="str">
            <v/>
          </cell>
          <cell r="M983" t="str">
            <v>1986</v>
          </cell>
          <cell r="N983">
            <v>6.3</v>
          </cell>
          <cell r="O983">
            <v>0</v>
          </cell>
          <cell r="P983">
            <v>6.3</v>
          </cell>
          <cell r="Q983">
            <v>0</v>
          </cell>
          <cell r="R983">
            <v>0</v>
          </cell>
        </row>
        <row r="984">
          <cell r="B984">
            <v>4355</v>
          </cell>
          <cell r="C984" t="str">
            <v>Филиал "Ростовэнерго"</v>
          </cell>
          <cell r="D984" t="str">
            <v>Куйбышевский РЭС ПО Юго-Западные Электрические Сети Филиала "Ростовэнерго"</v>
          </cell>
          <cell r="E984" t="str">
            <v>47,74512; 39,066004</v>
          </cell>
          <cell r="F984" t="str">
            <v>с. Новиковка</v>
          </cell>
          <cell r="H984" t="str">
            <v>ПС 110/35/10 кВ Новиковская</v>
          </cell>
          <cell r="I984" t="str">
            <v>110/35/10</v>
          </cell>
          <cell r="J984" t="str">
            <v/>
          </cell>
          <cell r="K984" t="str">
            <v/>
          </cell>
          <cell r="L984" t="str">
            <v/>
          </cell>
          <cell r="M984" t="str">
            <v>1981</v>
          </cell>
          <cell r="N984">
            <v>10</v>
          </cell>
          <cell r="O984">
            <v>10</v>
          </cell>
          <cell r="P984">
            <v>0</v>
          </cell>
          <cell r="Q984">
            <v>0</v>
          </cell>
          <cell r="R984">
            <v>0</v>
          </cell>
        </row>
        <row r="985">
          <cell r="B985">
            <v>4356</v>
          </cell>
          <cell r="C985" t="str">
            <v>Филиал "Ростовэнерго"</v>
          </cell>
          <cell r="D985" t="str">
            <v>Матвеево-Курганский РЭС ПО Юго-Западные Электрические Сети Филиала "Ростовэнерго"</v>
          </cell>
          <cell r="E985" t="str">
            <v>47,521823; 38,387443</v>
          </cell>
          <cell r="F985" t="str">
            <v>х. Новоспасовский</v>
          </cell>
          <cell r="H985" t="str">
            <v>ПС 35/10 кВ Новоспасовская</v>
          </cell>
          <cell r="I985" t="str">
            <v>35/10</v>
          </cell>
          <cell r="J985" t="str">
            <v>35/10</v>
          </cell>
          <cell r="K985" t="str">
            <v/>
          </cell>
          <cell r="L985" t="str">
            <v/>
          </cell>
          <cell r="M985" t="str">
            <v>1987 / 1974</v>
          </cell>
          <cell r="N985">
            <v>6.5</v>
          </cell>
          <cell r="O985">
            <v>2.5</v>
          </cell>
          <cell r="P985">
            <v>4</v>
          </cell>
          <cell r="Q985">
            <v>0</v>
          </cell>
          <cell r="R985">
            <v>0</v>
          </cell>
        </row>
        <row r="986">
          <cell r="B986">
            <v>4357</v>
          </cell>
          <cell r="C986" t="str">
            <v>Филиал "Ростовэнерго"</v>
          </cell>
          <cell r="D986" t="str">
            <v>Неклиновский РЭС ПО Юго-Западные Электрические Сети Филиала "Ростовэнерго"</v>
          </cell>
          <cell r="E986" t="str">
            <v>47,284766; 38,668611</v>
          </cell>
          <cell r="F986" t="str">
            <v>с. Носово</v>
          </cell>
          <cell r="H986" t="str">
            <v>ПС 110/10 кВ Носовская</v>
          </cell>
          <cell r="I986" t="str">
            <v>110/10</v>
          </cell>
          <cell r="J986" t="str">
            <v/>
          </cell>
          <cell r="K986" t="str">
            <v/>
          </cell>
          <cell r="L986" t="str">
            <v/>
          </cell>
          <cell r="M986" t="str">
            <v>1986</v>
          </cell>
          <cell r="N986">
            <v>10</v>
          </cell>
          <cell r="O986">
            <v>10</v>
          </cell>
          <cell r="P986">
            <v>0</v>
          </cell>
          <cell r="Q986">
            <v>0</v>
          </cell>
          <cell r="R986">
            <v>0</v>
          </cell>
        </row>
        <row r="987">
          <cell r="B987">
            <v>4358</v>
          </cell>
          <cell r="C987" t="str">
            <v>Филиал "Ростовэнерго"</v>
          </cell>
          <cell r="D987" t="str">
            <v>Неклиновский РЭС ПО Юго-Западные Электрические Сети Филиала "Ростовэнерго"</v>
          </cell>
          <cell r="E987" t="str">
            <v>47,389138; 38,736913</v>
          </cell>
          <cell r="F987" t="str">
            <v>с. Отрадное</v>
          </cell>
          <cell r="H987" t="str">
            <v>ПС 110/10 кВ Отрадненская</v>
          </cell>
          <cell r="I987" t="str">
            <v>110/10</v>
          </cell>
          <cell r="J987" t="str">
            <v/>
          </cell>
          <cell r="K987" t="str">
            <v/>
          </cell>
          <cell r="L987" t="str">
            <v/>
          </cell>
          <cell r="M987" t="str">
            <v>1984</v>
          </cell>
          <cell r="N987">
            <v>6.3</v>
          </cell>
          <cell r="O987">
            <v>6.3</v>
          </cell>
          <cell r="P987">
            <v>0</v>
          </cell>
          <cell r="Q987">
            <v>0</v>
          </cell>
          <cell r="R987">
            <v>0</v>
          </cell>
        </row>
        <row r="988">
          <cell r="B988">
            <v>4359</v>
          </cell>
          <cell r="C988" t="str">
            <v>Филиал "Ростовэнерго"</v>
          </cell>
          <cell r="D988" t="str">
            <v>Неклиновский РЭС ПО Юго-Западные Электрические Сети Филиала "Ростовэнерго"</v>
          </cell>
          <cell r="E988" t="str">
            <v>47,217496; 38,810771</v>
          </cell>
          <cell r="F988" t="str">
            <v>с. Малая Неклиновка</v>
          </cell>
          <cell r="H988" t="str">
            <v>ПС 110/35/6 кВ Очистные сооружения</v>
          </cell>
          <cell r="I988" t="str">
            <v>110/35/6</v>
          </cell>
          <cell r="J988" t="str">
            <v>110/35/6</v>
          </cell>
          <cell r="K988" t="str">
            <v/>
          </cell>
          <cell r="L988" t="str">
            <v/>
          </cell>
          <cell r="M988" t="str">
            <v>1976 / 1980</v>
          </cell>
          <cell r="N988">
            <v>32</v>
          </cell>
          <cell r="O988">
            <v>16</v>
          </cell>
          <cell r="P988">
            <v>16</v>
          </cell>
          <cell r="Q988">
            <v>0</v>
          </cell>
          <cell r="R988">
            <v>0</v>
          </cell>
        </row>
        <row r="989">
          <cell r="B989">
            <v>4360</v>
          </cell>
          <cell r="C989" t="str">
            <v>Филиал "Ростовэнерго"</v>
          </cell>
          <cell r="D989" t="str">
            <v>Чалтырский РЭС ПО Юго-Западные Электрические Сети Филиала "Ростовэнерго"</v>
          </cell>
          <cell r="E989" t="str">
            <v>47,489869; 39,434049</v>
          </cell>
          <cell r="F989" t="str">
            <v>х. Петровка</v>
          </cell>
          <cell r="H989" t="str">
            <v>ПС 35/10 кВ Петровская</v>
          </cell>
          <cell r="I989" t="str">
            <v>35/10</v>
          </cell>
          <cell r="J989" t="str">
            <v>35/10</v>
          </cell>
          <cell r="K989" t="str">
            <v/>
          </cell>
          <cell r="L989" t="str">
            <v/>
          </cell>
          <cell r="M989" t="str">
            <v>1982 / 1970</v>
          </cell>
          <cell r="N989">
            <v>5</v>
          </cell>
          <cell r="O989">
            <v>2.5</v>
          </cell>
          <cell r="P989">
            <v>2.5</v>
          </cell>
          <cell r="Q989">
            <v>0</v>
          </cell>
          <cell r="R989">
            <v>0</v>
          </cell>
        </row>
        <row r="990">
          <cell r="B990">
            <v>4361</v>
          </cell>
          <cell r="C990" t="str">
            <v>Филиал "Ростовэнерго"</v>
          </cell>
          <cell r="D990" t="str">
            <v>Неклиновский РЭС ПО Юго-Западные Электрические Сети Филиала "Ростовэнерго"</v>
          </cell>
          <cell r="E990" t="str">
            <v>47,416885; 38,911656</v>
          </cell>
          <cell r="F990" t="str">
            <v>с. Покровское</v>
          </cell>
          <cell r="H990" t="str">
            <v>ПС 35/10 кВ Покровская</v>
          </cell>
          <cell r="I990" t="str">
            <v>35/10</v>
          </cell>
          <cell r="J990" t="str">
            <v>35/10</v>
          </cell>
          <cell r="K990" t="str">
            <v/>
          </cell>
          <cell r="L990" t="str">
            <v/>
          </cell>
          <cell r="M990" t="str">
            <v>1972 / 2006</v>
          </cell>
          <cell r="N990">
            <v>9.6</v>
          </cell>
          <cell r="O990">
            <v>4</v>
          </cell>
          <cell r="P990">
            <v>5.6</v>
          </cell>
          <cell r="Q990">
            <v>0</v>
          </cell>
          <cell r="R990">
            <v>0</v>
          </cell>
        </row>
        <row r="991">
          <cell r="B991">
            <v>4362</v>
          </cell>
          <cell r="C991" t="str">
            <v>Филиал "Ростовэнерго"</v>
          </cell>
          <cell r="D991" t="str">
            <v>Матвеево-Курганский РЭС ПО Юго-Западные Электрические Сети Филиала "Ростовэнерго"</v>
          </cell>
          <cell r="E991" t="str">
            <v>47,523117; 39,070998</v>
          </cell>
          <cell r="F991" t="str">
            <v>с. Политотдельское</v>
          </cell>
          <cell r="H991" t="str">
            <v>ПС 35/10 кВ Политотдельская</v>
          </cell>
          <cell r="I991" t="str">
            <v>35/10</v>
          </cell>
          <cell r="J991" t="str">
            <v>35/10</v>
          </cell>
          <cell r="K991" t="str">
            <v/>
          </cell>
          <cell r="L991" t="str">
            <v/>
          </cell>
          <cell r="M991" t="str">
            <v>1977 / 1990</v>
          </cell>
          <cell r="N991">
            <v>3.5</v>
          </cell>
          <cell r="O991">
            <v>2.5</v>
          </cell>
          <cell r="P991">
            <v>1</v>
          </cell>
          <cell r="Q991">
            <v>0</v>
          </cell>
          <cell r="R991">
            <v>0</v>
          </cell>
        </row>
        <row r="992">
          <cell r="B992">
            <v>4363</v>
          </cell>
          <cell r="C992" t="str">
            <v>Филиал "Ростовэнерго"</v>
          </cell>
          <cell r="D992" t="str">
            <v>Неклиновский РЭС ПО Юго-Западные Электрические Сети Филиала "Ростовэнерго"</v>
          </cell>
          <cell r="E992" t="str">
            <v>47,193312; 38,673012</v>
          </cell>
          <cell r="F992" t="str">
            <v>х. Русский Колодец, ул. Дзержинского, 70</v>
          </cell>
          <cell r="H992" t="str">
            <v>ПС 35/10 кВ Русский Колодец</v>
          </cell>
          <cell r="I992" t="str">
            <v>35/10</v>
          </cell>
          <cell r="J992" t="str">
            <v>35/10</v>
          </cell>
          <cell r="K992" t="str">
            <v/>
          </cell>
          <cell r="L992" t="str">
            <v/>
          </cell>
          <cell r="M992" t="str">
            <v>1990 / 1990</v>
          </cell>
          <cell r="N992">
            <v>12.6</v>
          </cell>
          <cell r="O992">
            <v>6.3</v>
          </cell>
          <cell r="P992">
            <v>6.3</v>
          </cell>
          <cell r="Q992">
            <v>0</v>
          </cell>
          <cell r="R992">
            <v>0</v>
          </cell>
        </row>
        <row r="993">
          <cell r="B993">
            <v>4364</v>
          </cell>
          <cell r="C993" t="str">
            <v>Филиал "Ростовэнерго"</v>
          </cell>
          <cell r="D993" t="str">
            <v>Неклиновский РЭС ПО Юго-Западные Электрические Сети Филиала "Ростовэнерго"</v>
          </cell>
          <cell r="E993" t="str">
            <v>47,216859; 38,530973</v>
          </cell>
          <cell r="F993" t="str">
            <v>х. Николаево-Отрадное</v>
          </cell>
          <cell r="H993" t="str">
            <v>ПС 110/35/10 кВ Рябиновская</v>
          </cell>
          <cell r="I993" t="str">
            <v>110/35/10</v>
          </cell>
          <cell r="J993" t="str">
            <v/>
          </cell>
          <cell r="K993" t="str">
            <v/>
          </cell>
          <cell r="L993" t="str">
            <v/>
          </cell>
          <cell r="M993" t="str">
            <v>1984</v>
          </cell>
          <cell r="N993">
            <v>6.3</v>
          </cell>
          <cell r="O993">
            <v>6.3</v>
          </cell>
          <cell r="P993">
            <v>0</v>
          </cell>
          <cell r="Q993">
            <v>0</v>
          </cell>
          <cell r="R993">
            <v>0</v>
          </cell>
        </row>
        <row r="994">
          <cell r="B994">
            <v>4365</v>
          </cell>
          <cell r="C994" t="str">
            <v>Филиал "Ростовэнерго"</v>
          </cell>
          <cell r="D994" t="str">
            <v>Неклиновский РЭС ПО Юго-Западные Электрические Сети Филиала "Ростовэнерго"</v>
          </cell>
          <cell r="E994" t="str">
            <v>47,320065; 39,037246</v>
          </cell>
          <cell r="F994" t="str">
            <v>с. Самбек</v>
          </cell>
          <cell r="H994" t="str">
            <v>ПС 110/10 кВ Самбек</v>
          </cell>
          <cell r="I994" t="str">
            <v>110/10</v>
          </cell>
          <cell r="J994" t="str">
            <v>110/10</v>
          </cell>
          <cell r="K994" t="str">
            <v/>
          </cell>
          <cell r="L994" t="str">
            <v/>
          </cell>
          <cell r="M994" t="str">
            <v>1970 / 1969</v>
          </cell>
          <cell r="N994">
            <v>26</v>
          </cell>
          <cell r="O994">
            <v>16</v>
          </cell>
          <cell r="P994">
            <v>10</v>
          </cell>
          <cell r="Q994">
            <v>0</v>
          </cell>
          <cell r="R994">
            <v>0</v>
          </cell>
        </row>
        <row r="995">
          <cell r="B995">
            <v>4366</v>
          </cell>
          <cell r="C995" t="str">
            <v>Филиал "Ростовэнерго"</v>
          </cell>
          <cell r="D995" t="str">
            <v>Неклиновский РЭС ПО Юго-Западные Электрические Сети Филиала "Ростовэнерго"</v>
          </cell>
          <cell r="E995" t="str">
            <v>47,284813; 39,302454</v>
          </cell>
          <cell r="F995" t="str">
            <v>с. Синявское</v>
          </cell>
          <cell r="H995" t="str">
            <v>ПС 110/35/10 кВ Синявская</v>
          </cell>
          <cell r="I995" t="str">
            <v>110/35/10</v>
          </cell>
          <cell r="J995" t="str">
            <v>110/35/10</v>
          </cell>
          <cell r="K995" t="str">
            <v/>
          </cell>
          <cell r="L995" t="str">
            <v/>
          </cell>
          <cell r="M995" t="str">
            <v>2015 / 1984</v>
          </cell>
          <cell r="N995">
            <v>15.6</v>
          </cell>
          <cell r="O995">
            <v>5.6</v>
          </cell>
          <cell r="P995">
            <v>10</v>
          </cell>
          <cell r="Q995">
            <v>0</v>
          </cell>
          <cell r="R995">
            <v>0</v>
          </cell>
        </row>
        <row r="996">
          <cell r="B996">
            <v>4367</v>
          </cell>
          <cell r="C996" t="str">
            <v>Филиал "Ростовэнерго"</v>
          </cell>
          <cell r="D996" t="str">
            <v>Неклиновский РЭС ПО Юго-Западные Электрические Сети Филиала "Ростовэнерго"</v>
          </cell>
          <cell r="E996" t="str">
            <v>47,449375; 39,220049</v>
          </cell>
          <cell r="F996" t="str">
            <v>с. Новостроенка</v>
          </cell>
          <cell r="H996" t="str">
            <v>ПС 35/10 кВ Советка</v>
          </cell>
          <cell r="I996" t="str">
            <v>35/10</v>
          </cell>
          <cell r="J996" t="str">
            <v/>
          </cell>
          <cell r="K996" t="str">
            <v/>
          </cell>
          <cell r="L996" t="str">
            <v/>
          </cell>
          <cell r="M996" t="str">
            <v>1987</v>
          </cell>
          <cell r="N996">
            <v>1.6</v>
          </cell>
          <cell r="O996">
            <v>1.6</v>
          </cell>
          <cell r="P996">
            <v>0</v>
          </cell>
          <cell r="Q996">
            <v>0</v>
          </cell>
          <cell r="R996">
            <v>0</v>
          </cell>
        </row>
        <row r="997">
          <cell r="B997">
            <v>4368</v>
          </cell>
          <cell r="C997" t="str">
            <v>Филиал "Ростовэнерго"</v>
          </cell>
          <cell r="D997" t="str">
            <v>Неклиновский РЭС ПО Юго-Западные Электрические Сети Филиала "Ростовэнерго"</v>
          </cell>
          <cell r="E997" t="str">
            <v>47,500239; 39,24958</v>
          </cell>
          <cell r="F997" t="str">
            <v>сл. Советка</v>
          </cell>
          <cell r="H997" t="str">
            <v>ПС 35/10 кВ Советка 2</v>
          </cell>
          <cell r="I997" t="str">
            <v>35/10</v>
          </cell>
          <cell r="J997" t="str">
            <v>35/10</v>
          </cell>
          <cell r="K997" t="str">
            <v/>
          </cell>
          <cell r="L997" t="str">
            <v/>
          </cell>
          <cell r="M997" t="str">
            <v>1982 / 1975</v>
          </cell>
          <cell r="N997">
            <v>4.0999999999999996</v>
          </cell>
          <cell r="O997">
            <v>1.6</v>
          </cell>
          <cell r="P997">
            <v>2.5</v>
          </cell>
          <cell r="Q997">
            <v>0</v>
          </cell>
          <cell r="R997">
            <v>0</v>
          </cell>
        </row>
        <row r="998">
          <cell r="B998">
            <v>4369</v>
          </cell>
          <cell r="C998" t="str">
            <v>Филиал "Ростовэнерго"</v>
          </cell>
          <cell r="D998" t="str">
            <v>Матвеево-Курганский РЭС ПО Юго-Западные Электрические Сети Филиала "Ростовэнерго"</v>
          </cell>
          <cell r="E998" t="str">
            <v>47,55302; 38,865139</v>
          </cell>
          <cell r="F998" t="str">
            <v>п. Матвеев Курган</v>
          </cell>
          <cell r="H998" t="str">
            <v>ПС 35/10 кВ Сухореченская</v>
          </cell>
          <cell r="I998" t="str">
            <v>35/10</v>
          </cell>
          <cell r="J998" t="str">
            <v/>
          </cell>
          <cell r="K998" t="str">
            <v/>
          </cell>
          <cell r="L998" t="str">
            <v/>
          </cell>
          <cell r="M998" t="str">
            <v>1991</v>
          </cell>
          <cell r="N998">
            <v>1.6</v>
          </cell>
          <cell r="O998">
            <v>1.6</v>
          </cell>
          <cell r="P998">
            <v>0</v>
          </cell>
          <cell r="Q998">
            <v>0</v>
          </cell>
          <cell r="R998">
            <v>0</v>
          </cell>
        </row>
        <row r="999">
          <cell r="B999">
            <v>4370</v>
          </cell>
          <cell r="C999" t="str">
            <v>Филиал "Ростовэнерго"</v>
          </cell>
          <cell r="D999" t="str">
            <v>Таганрогский РЭС ПО Юго-Западные Электрические Сети Филиала "Ростовэнерго"</v>
          </cell>
          <cell r="E999" t="str">
            <v>47,243936; 38,918906</v>
          </cell>
          <cell r="F999" t="str">
            <v>г. Таганрог, ул. Дзержинского, 144</v>
          </cell>
          <cell r="H999" t="str">
            <v>ПС 110/35/6 кВ Т-1</v>
          </cell>
          <cell r="I999" t="str">
            <v>110/35/6</v>
          </cell>
          <cell r="J999" t="str">
            <v>110/35/6</v>
          </cell>
          <cell r="K999" t="str">
            <v/>
          </cell>
          <cell r="L999" t="str">
            <v/>
          </cell>
          <cell r="M999" t="str">
            <v>1966 / 1953</v>
          </cell>
          <cell r="N999">
            <v>60</v>
          </cell>
          <cell r="O999">
            <v>40</v>
          </cell>
          <cell r="P999">
            <v>20</v>
          </cell>
          <cell r="Q999">
            <v>0</v>
          </cell>
          <cell r="R999">
            <v>0</v>
          </cell>
        </row>
        <row r="1000">
          <cell r="B1000">
            <v>4371</v>
          </cell>
          <cell r="C1000" t="str">
            <v>Филиал "Ростовэнерго"</v>
          </cell>
          <cell r="D1000" t="str">
            <v>Чертковский РЭС ПО Северные Электрические Сети Филиала "Ростовэнерго"</v>
          </cell>
          <cell r="E1000" t="str">
            <v>49,51805; 40,56482</v>
          </cell>
          <cell r="F1000" t="str">
            <v>с. Сохрановка</v>
          </cell>
          <cell r="H1000" t="str">
            <v>ПС 110/35/10 кВ Сохрановская</v>
          </cell>
          <cell r="I1000" t="str">
            <v>110/35/10</v>
          </cell>
          <cell r="J1000" t="str">
            <v>110/35/10</v>
          </cell>
          <cell r="K1000" t="str">
            <v/>
          </cell>
          <cell r="L1000" t="str">
            <v/>
          </cell>
          <cell r="M1000" t="str">
            <v>1977 / 1978</v>
          </cell>
          <cell r="N1000">
            <v>12.6</v>
          </cell>
          <cell r="O1000">
            <v>6.3</v>
          </cell>
          <cell r="P1000">
            <v>6.3</v>
          </cell>
          <cell r="Q1000">
            <v>0</v>
          </cell>
          <cell r="R1000">
            <v>0</v>
          </cell>
        </row>
        <row r="1001">
          <cell r="B1001">
            <v>4372</v>
          </cell>
          <cell r="C1001" t="str">
            <v>Филиал "Ростовэнерго"</v>
          </cell>
          <cell r="D1001" t="str">
            <v>Таганрогский РЭС ПО Юго-Западные Электрические Сети Филиала "Ростовэнерго"</v>
          </cell>
          <cell r="E1001" t="str">
            <v>47,214689; 38,888764</v>
          </cell>
          <cell r="F1001" t="str">
            <v>г. Таганрог, ул. Водопроводная, 38</v>
          </cell>
          <cell r="H1001" t="str">
            <v>ПС 110/35/6 кВ Т-11</v>
          </cell>
          <cell r="I1001" t="str">
            <v>110/35/6</v>
          </cell>
          <cell r="J1001" t="str">
            <v>110/35/6</v>
          </cell>
          <cell r="K1001" t="str">
            <v/>
          </cell>
          <cell r="L1001" t="str">
            <v/>
          </cell>
          <cell r="M1001" t="str">
            <v>1962 / 1965</v>
          </cell>
          <cell r="N1001">
            <v>63</v>
          </cell>
          <cell r="O1001">
            <v>31.5</v>
          </cell>
          <cell r="P1001">
            <v>31.5</v>
          </cell>
          <cell r="Q1001">
            <v>0</v>
          </cell>
          <cell r="R1001">
            <v>0</v>
          </cell>
        </row>
        <row r="1002">
          <cell r="B1002">
            <v>4373</v>
          </cell>
          <cell r="C1002" t="str">
            <v>Филиал "Ростовэнерго"</v>
          </cell>
          <cell r="D1002" t="str">
            <v>Таганрогский РЭС ПО Юго-Западные Электрические Сети Филиала "Ростовэнерго"</v>
          </cell>
          <cell r="E1002" t="str">
            <v>47,247612; 38,905149</v>
          </cell>
          <cell r="F1002" t="str">
            <v>г. Таганрог, ул. Московская, 19/2</v>
          </cell>
          <cell r="H1002" t="str">
            <v>ПС 110/6/6 кВ Т-13</v>
          </cell>
          <cell r="I1002" t="str">
            <v>110/6/6</v>
          </cell>
          <cell r="J1002" t="str">
            <v>110/6/6</v>
          </cell>
          <cell r="K1002" t="str">
            <v/>
          </cell>
          <cell r="L1002" t="str">
            <v/>
          </cell>
          <cell r="M1002" t="str">
            <v>1965 / 1965</v>
          </cell>
          <cell r="N1002">
            <v>71.5</v>
          </cell>
          <cell r="O1002">
            <v>31.5</v>
          </cell>
          <cell r="P1002">
            <v>40</v>
          </cell>
          <cell r="Q1002">
            <v>0</v>
          </cell>
          <cell r="R1002">
            <v>0</v>
          </cell>
        </row>
        <row r="1003">
          <cell r="B1003">
            <v>4374</v>
          </cell>
          <cell r="C1003" t="str">
            <v>Филиал "Ростовэнерго"</v>
          </cell>
          <cell r="D1003" t="str">
            <v>Таганрогский РЭС ПО Юго-Западные Электрические Сети Филиала "Ростовэнерго"</v>
          </cell>
          <cell r="E1003" t="str">
            <v>47,201692; 38,871142</v>
          </cell>
          <cell r="F1003" t="str">
            <v>г. Таганрог, пл. Авиаторов, 1/4</v>
          </cell>
          <cell r="H1003" t="str">
            <v>ПС 35/6 кВ Т-14</v>
          </cell>
          <cell r="I1003" t="str">
            <v>35/6</v>
          </cell>
          <cell r="J1003" t="str">
            <v>35/6</v>
          </cell>
          <cell r="K1003" t="str">
            <v/>
          </cell>
          <cell r="L1003" t="str">
            <v/>
          </cell>
          <cell r="M1003" t="str">
            <v>1968 / 1968</v>
          </cell>
          <cell r="N1003">
            <v>20</v>
          </cell>
          <cell r="O1003">
            <v>10</v>
          </cell>
          <cell r="P1003">
            <v>10</v>
          </cell>
          <cell r="Q1003">
            <v>0</v>
          </cell>
          <cell r="R1003">
            <v>0</v>
          </cell>
        </row>
        <row r="1004">
          <cell r="B1004">
            <v>4375</v>
          </cell>
          <cell r="C1004" t="str">
            <v>Филиал "Ростовэнерго"</v>
          </cell>
          <cell r="D1004" t="str">
            <v>Неклиновский РЭС ПО Юго-Западные Электрические Сети Филиала "Ростовэнерго"</v>
          </cell>
          <cell r="E1004" t="str">
            <v>47,335236; 38,889346</v>
          </cell>
          <cell r="F1004" t="str">
            <v>п. Федосеевка</v>
          </cell>
          <cell r="H1004" t="str">
            <v>ПС 110/35/10 кВ Троицкая-1</v>
          </cell>
          <cell r="I1004" t="str">
            <v/>
          </cell>
          <cell r="J1004" t="str">
            <v/>
          </cell>
          <cell r="K1004" t="str">
            <v>110/35/10</v>
          </cell>
          <cell r="L1004" t="str">
            <v/>
          </cell>
          <cell r="M1004" t="str">
            <v>1975</v>
          </cell>
          <cell r="N1004">
            <v>16</v>
          </cell>
          <cell r="O1004">
            <v>0</v>
          </cell>
          <cell r="P1004">
            <v>0</v>
          </cell>
          <cell r="Q1004">
            <v>16</v>
          </cell>
          <cell r="R1004">
            <v>0</v>
          </cell>
        </row>
        <row r="1005">
          <cell r="B1005">
            <v>4376</v>
          </cell>
          <cell r="C1005" t="str">
            <v>Филиал "Ростовэнерго"</v>
          </cell>
          <cell r="D1005" t="str">
            <v>Таганрогский РЭС ПО Юго-Западные Электрические Сети Филиала "Ростовэнерго"</v>
          </cell>
          <cell r="E1005" t="str">
            <v>47,202827; 38,928168</v>
          </cell>
          <cell r="F1005" t="str">
            <v>г. Таганрог, пер. Тургеневский, 78-а</v>
          </cell>
          <cell r="H1005" t="str">
            <v>ПС 110/6 кВ Т-17</v>
          </cell>
          <cell r="I1005" t="str">
            <v>110/6</v>
          </cell>
          <cell r="J1005" t="str">
            <v>110/6</v>
          </cell>
          <cell r="K1005" t="str">
            <v/>
          </cell>
          <cell r="L1005" t="str">
            <v/>
          </cell>
          <cell r="M1005" t="str">
            <v>1990 / 1990</v>
          </cell>
          <cell r="N1005">
            <v>26</v>
          </cell>
          <cell r="O1005">
            <v>10</v>
          </cell>
          <cell r="P1005">
            <v>16</v>
          </cell>
          <cell r="Q1005">
            <v>0</v>
          </cell>
          <cell r="R1005">
            <v>0</v>
          </cell>
        </row>
        <row r="1006">
          <cell r="B1006">
            <v>4377</v>
          </cell>
          <cell r="C1006" t="str">
            <v>Филиал "Ростовэнерго"</v>
          </cell>
          <cell r="D1006" t="str">
            <v>Таганрогский РЭС ПО Юго-Западные Электрические Сети Филиала "Ростовэнерго"</v>
          </cell>
          <cell r="E1006" t="str">
            <v>47,209172; 38,882045</v>
          </cell>
          <cell r="F1006" t="str">
            <v>г. Таганрог, ул. Спортивная, 11</v>
          </cell>
          <cell r="H1006" t="str">
            <v>ПС 110/6 кВ Т-24</v>
          </cell>
          <cell r="I1006" t="str">
            <v>110/6</v>
          </cell>
          <cell r="J1006" t="str">
            <v/>
          </cell>
          <cell r="K1006" t="str">
            <v/>
          </cell>
          <cell r="L1006" t="str">
            <v/>
          </cell>
          <cell r="M1006" t="str">
            <v>1969</v>
          </cell>
          <cell r="N1006">
            <v>31.5</v>
          </cell>
          <cell r="O1006">
            <v>31.5</v>
          </cell>
          <cell r="P1006">
            <v>0</v>
          </cell>
          <cell r="Q1006">
            <v>0</v>
          </cell>
          <cell r="R1006">
            <v>0</v>
          </cell>
        </row>
        <row r="1007">
          <cell r="B1007">
            <v>4378</v>
          </cell>
          <cell r="C1007" t="str">
            <v>Филиал "Ростовэнерго"</v>
          </cell>
          <cell r="D1007" t="str">
            <v>Таганрогский РЭС ПО Юго-Западные Электрические Сети Филиала "Ростовэнерго"</v>
          </cell>
          <cell r="E1007" t="str">
            <v>47,212705; 38,873751</v>
          </cell>
          <cell r="F1007" t="str">
            <v>г. Таганрог, ул. Поляковское Шоссе, 13-в</v>
          </cell>
          <cell r="H1007" t="str">
            <v>ПС 110/35/6 кВ Т-25</v>
          </cell>
          <cell r="I1007" t="str">
            <v>110/35/6</v>
          </cell>
          <cell r="J1007" t="str">
            <v>110/35/6</v>
          </cell>
          <cell r="K1007" t="str">
            <v/>
          </cell>
          <cell r="L1007" t="str">
            <v/>
          </cell>
          <cell r="M1007" t="str">
            <v>1975 / 1981</v>
          </cell>
          <cell r="N1007">
            <v>80</v>
          </cell>
          <cell r="O1007">
            <v>40</v>
          </cell>
          <cell r="P1007">
            <v>40</v>
          </cell>
          <cell r="Q1007">
            <v>0</v>
          </cell>
          <cell r="R1007">
            <v>0</v>
          </cell>
        </row>
        <row r="1008">
          <cell r="B1008">
            <v>4379</v>
          </cell>
          <cell r="C1008" t="str">
            <v>Филиал "Ростовэнерго"</v>
          </cell>
          <cell r="D1008" t="str">
            <v>Таганрогский РЭС ПО Юго-Западные Электрические Сети Филиала "Ростовэнерго"</v>
          </cell>
          <cell r="E1008" t="str">
            <v>47,216874; 38,87105</v>
          </cell>
          <cell r="F1008" t="str">
            <v>г. Таганрог, ул. Чучева, 5</v>
          </cell>
          <cell r="H1008" t="str">
            <v>ПС 110/10 кВ Т-26</v>
          </cell>
          <cell r="I1008" t="str">
            <v>110/10</v>
          </cell>
          <cell r="J1008" t="str">
            <v>110/10</v>
          </cell>
          <cell r="K1008" t="str">
            <v/>
          </cell>
          <cell r="L1008" t="str">
            <v/>
          </cell>
          <cell r="M1008" t="str">
            <v>1982 / 1978</v>
          </cell>
          <cell r="N1008">
            <v>32</v>
          </cell>
          <cell r="O1008">
            <v>16</v>
          </cell>
          <cell r="P1008">
            <v>16</v>
          </cell>
          <cell r="Q1008">
            <v>0</v>
          </cell>
          <cell r="R1008">
            <v>0</v>
          </cell>
        </row>
        <row r="1009">
          <cell r="B1009">
            <v>4380</v>
          </cell>
          <cell r="C1009" t="str">
            <v>Филиал "Ростовэнерго"</v>
          </cell>
          <cell r="D1009" t="str">
            <v>Таганрогский РЭС ПО Юго-Западные Электрические Сети Филиала "Ростовэнерго"</v>
          </cell>
          <cell r="E1009" t="str">
            <v>47,217176; 38,872142</v>
          </cell>
          <cell r="F1009" t="str">
            <v>г. Таганрог, ул. Чучева, 5</v>
          </cell>
          <cell r="H1009" t="str">
            <v>ПС 110/10 кВ Т-27</v>
          </cell>
          <cell r="I1009" t="str">
            <v>110/10</v>
          </cell>
          <cell r="J1009" t="str">
            <v>110/10</v>
          </cell>
          <cell r="K1009" t="str">
            <v/>
          </cell>
          <cell r="L1009" t="str">
            <v/>
          </cell>
          <cell r="M1009" t="str">
            <v>1990 / 1990</v>
          </cell>
          <cell r="N1009">
            <v>32</v>
          </cell>
          <cell r="O1009">
            <v>16</v>
          </cell>
          <cell r="P1009">
            <v>16</v>
          </cell>
          <cell r="Q1009">
            <v>0</v>
          </cell>
          <cell r="R1009">
            <v>0</v>
          </cell>
        </row>
        <row r="1010">
          <cell r="B1010">
            <v>4381</v>
          </cell>
          <cell r="C1010" t="str">
            <v>Филиал "Ростовэнерго"</v>
          </cell>
          <cell r="D1010" t="str">
            <v>Таганрогский РЭС ПО Юго-Западные Электрические Сети Филиала "Ростовэнерго"</v>
          </cell>
          <cell r="E1010" t="str">
            <v>47,239387; 38,903404</v>
          </cell>
          <cell r="F1010" t="str">
            <v>г. Таганрог, ул. Железнодорожная, 1/2</v>
          </cell>
          <cell r="H1010" t="str">
            <v>ПС 35/6 кВ Т-3</v>
          </cell>
          <cell r="I1010" t="str">
            <v>35/6</v>
          </cell>
          <cell r="J1010" t="str">
            <v>35/6</v>
          </cell>
          <cell r="K1010" t="str">
            <v/>
          </cell>
          <cell r="L1010" t="str">
            <v/>
          </cell>
          <cell r="M1010" t="str">
            <v>1967 / 1970</v>
          </cell>
          <cell r="N1010">
            <v>11.2</v>
          </cell>
          <cell r="O1010">
            <v>5.6</v>
          </cell>
          <cell r="P1010">
            <v>5.6</v>
          </cell>
          <cell r="Q1010">
            <v>0</v>
          </cell>
          <cell r="R1010">
            <v>0</v>
          </cell>
        </row>
        <row r="1011">
          <cell r="B1011">
            <v>4382</v>
          </cell>
          <cell r="C1011" t="str">
            <v>Филиал "Ростовэнерго"</v>
          </cell>
          <cell r="D1011" t="str">
            <v>Таганрогский РЭС ПО Юго-Западные Электрические Сети Филиала "Ростовэнерго"</v>
          </cell>
          <cell r="E1011" t="str">
            <v>47,21612; 38,91759</v>
          </cell>
          <cell r="F1011" t="str">
            <v>г. Таганрог, ул. Александровская, 102</v>
          </cell>
          <cell r="H1011" t="str">
            <v>ПС 110/6 кВ Т-5</v>
          </cell>
          <cell r="I1011" t="str">
            <v>110/6</v>
          </cell>
          <cell r="J1011" t="str">
            <v>110/6</v>
          </cell>
          <cell r="K1011" t="str">
            <v/>
          </cell>
          <cell r="L1011" t="str">
            <v/>
          </cell>
          <cell r="M1011" t="str">
            <v>1973 / 1978</v>
          </cell>
          <cell r="N1011">
            <v>32</v>
          </cell>
          <cell r="O1011">
            <v>16</v>
          </cell>
          <cell r="P1011">
            <v>16</v>
          </cell>
          <cell r="Q1011">
            <v>0</v>
          </cell>
          <cell r="R1011">
            <v>0</v>
          </cell>
        </row>
        <row r="1012">
          <cell r="B1012">
            <v>4383</v>
          </cell>
          <cell r="C1012" t="str">
            <v>Филиал "Ростовэнерго"</v>
          </cell>
          <cell r="D1012" t="str">
            <v>Таганрогский РЭС ПО Юго-Западные Электрические Сети Филиала "Ростовэнерго"</v>
          </cell>
          <cell r="E1012" t="str">
            <v>47,230013; 38,898143</v>
          </cell>
          <cell r="F1012" t="str">
            <v>г. Таганрог, пл. Северная, 3/10</v>
          </cell>
          <cell r="H1012" t="str">
            <v>ПС 35/6 кВ Т-6</v>
          </cell>
          <cell r="I1012" t="str">
            <v>35/6</v>
          </cell>
          <cell r="J1012" t="str">
            <v>35/6</v>
          </cell>
          <cell r="K1012" t="str">
            <v/>
          </cell>
          <cell r="L1012" t="str">
            <v/>
          </cell>
          <cell r="M1012" t="str">
            <v>1967 / 1966</v>
          </cell>
          <cell r="N1012">
            <v>20</v>
          </cell>
          <cell r="O1012">
            <v>10</v>
          </cell>
          <cell r="P1012">
            <v>10</v>
          </cell>
          <cell r="Q1012">
            <v>0</v>
          </cell>
          <cell r="R1012">
            <v>0</v>
          </cell>
        </row>
        <row r="1013">
          <cell r="B1013">
            <v>4384</v>
          </cell>
          <cell r="C1013" t="str">
            <v>Филиал "Ростовэнерго"</v>
          </cell>
          <cell r="D1013" t="str">
            <v>Таганрогский РЭС ПО Юго-Западные Электрические Сети Филиала "Ростовэнерго"</v>
          </cell>
          <cell r="E1013" t="str">
            <v>47,217118; 38,934965</v>
          </cell>
          <cell r="F1013" t="str">
            <v>г. Таганрог, ул. Лесная Биржа, 6/2</v>
          </cell>
          <cell r="H1013" t="str">
            <v>ПС 35/6 кВ Т-7</v>
          </cell>
          <cell r="I1013" t="str">
            <v>35/6</v>
          </cell>
          <cell r="J1013" t="str">
            <v>35/6</v>
          </cell>
          <cell r="K1013" t="str">
            <v/>
          </cell>
          <cell r="L1013" t="str">
            <v/>
          </cell>
          <cell r="M1013" t="str">
            <v>1978 / 1990</v>
          </cell>
          <cell r="N1013">
            <v>20</v>
          </cell>
          <cell r="O1013">
            <v>10</v>
          </cell>
          <cell r="P1013">
            <v>10</v>
          </cell>
          <cell r="Q1013">
            <v>0</v>
          </cell>
          <cell r="R1013">
            <v>0</v>
          </cell>
        </row>
        <row r="1014">
          <cell r="B1014">
            <v>4385</v>
          </cell>
          <cell r="C1014" t="str">
            <v>Филиал "Ростовэнерго"</v>
          </cell>
          <cell r="D1014" t="str">
            <v>Таганрогский РЭС ПО Юго-Западные Электрические Сети Филиала "Ростовэнерго"</v>
          </cell>
          <cell r="E1014" t="str">
            <v>47,27847; 38,903505</v>
          </cell>
          <cell r="F1014" t="str">
            <v>г. Таганрог, пер. Новый 7-й, 91-а</v>
          </cell>
          <cell r="H1014" t="str">
            <v>ПС 35/6 кВ Т-8</v>
          </cell>
          <cell r="I1014" t="str">
            <v>35/6</v>
          </cell>
          <cell r="J1014" t="str">
            <v>35/6</v>
          </cell>
          <cell r="K1014" t="str">
            <v>35/6</v>
          </cell>
          <cell r="L1014" t="str">
            <v/>
          </cell>
          <cell r="M1014" t="str">
            <v>1961 / 1961 / 1961</v>
          </cell>
          <cell r="N1014">
            <v>15.2</v>
          </cell>
          <cell r="O1014">
            <v>5.6</v>
          </cell>
          <cell r="P1014">
            <v>4</v>
          </cell>
          <cell r="Q1014">
            <v>5.6</v>
          </cell>
          <cell r="R1014">
            <v>0</v>
          </cell>
        </row>
        <row r="1015">
          <cell r="B1015">
            <v>4386</v>
          </cell>
          <cell r="C1015" t="str">
            <v>Филиал "Ростовэнерго"</v>
          </cell>
          <cell r="D1015" t="str">
            <v>Таганрогский РЭС ПО Юго-Западные Электрические Сети Филиала "Ростовэнерго"</v>
          </cell>
          <cell r="E1015" t="str">
            <v>47,24482; 38,882882</v>
          </cell>
          <cell r="F1015" t="str">
            <v>г. Таганрог, ул. Калинина, 125</v>
          </cell>
          <cell r="H1015" t="str">
            <v>ПС 110/6 кВ Т-9</v>
          </cell>
          <cell r="I1015" t="str">
            <v>110/6</v>
          </cell>
          <cell r="J1015" t="str">
            <v>110/6</v>
          </cell>
          <cell r="K1015" t="str">
            <v/>
          </cell>
          <cell r="L1015" t="str">
            <v/>
          </cell>
          <cell r="M1015" t="str">
            <v>1983 / 1974</v>
          </cell>
          <cell r="N1015">
            <v>50</v>
          </cell>
          <cell r="O1015">
            <v>25</v>
          </cell>
          <cell r="P1015">
            <v>25</v>
          </cell>
          <cell r="Q1015">
            <v>0</v>
          </cell>
          <cell r="R1015">
            <v>0</v>
          </cell>
        </row>
        <row r="1016">
          <cell r="B1016">
            <v>4387</v>
          </cell>
          <cell r="C1016" t="str">
            <v>Филиал "Ростовэнерго"</v>
          </cell>
          <cell r="D1016" t="str">
            <v>Неклиновский РЭС ПО Юго-Западные Электрические Сети Филиала "Ростовэнерго"</v>
          </cell>
          <cell r="E1016" t="str">
            <v>47,145412; 38,376499</v>
          </cell>
          <cell r="F1016" t="str">
            <v>п. Приазовский</v>
          </cell>
          <cell r="H1016" t="str">
            <v>ПС 35/10 кВ Таганрогская</v>
          </cell>
          <cell r="I1016" t="str">
            <v>35/10</v>
          </cell>
          <cell r="J1016" t="str">
            <v>35/10</v>
          </cell>
          <cell r="K1016" t="str">
            <v/>
          </cell>
          <cell r="L1016" t="str">
            <v/>
          </cell>
          <cell r="M1016" t="str">
            <v>1989 / 2018</v>
          </cell>
          <cell r="N1016">
            <v>5</v>
          </cell>
          <cell r="O1016">
            <v>2.5</v>
          </cell>
          <cell r="P1016">
            <v>2.5</v>
          </cell>
          <cell r="Q1016">
            <v>0</v>
          </cell>
          <cell r="R1016">
            <v>0</v>
          </cell>
        </row>
        <row r="1017">
          <cell r="B1017">
            <v>4388</v>
          </cell>
          <cell r="C1017" t="str">
            <v>Филиал "Ростовэнерго"</v>
          </cell>
          <cell r="D1017" t="str">
            <v>Неклиновский РЭС ПО Юго-Западные Электрические Сети Филиала "Ростовэнерго"</v>
          </cell>
          <cell r="E1017" t="str">
            <v>47,356467; 38,871024</v>
          </cell>
          <cell r="F1017" t="str">
            <v>п. Федосеевка</v>
          </cell>
          <cell r="H1017" t="str">
            <v>ПС 35/10 кВ Троицкая</v>
          </cell>
          <cell r="I1017" t="str">
            <v>35/10</v>
          </cell>
          <cell r="J1017" t="str">
            <v>35/10</v>
          </cell>
          <cell r="K1017" t="str">
            <v/>
          </cell>
          <cell r="L1017" t="str">
            <v/>
          </cell>
          <cell r="M1017" t="str">
            <v>1968 / 1968</v>
          </cell>
          <cell r="N1017">
            <v>4.0999999999999996</v>
          </cell>
          <cell r="O1017">
            <v>1.6</v>
          </cell>
          <cell r="P1017">
            <v>2.5</v>
          </cell>
          <cell r="Q1017">
            <v>0</v>
          </cell>
          <cell r="R1017">
            <v>0</v>
          </cell>
        </row>
        <row r="1018">
          <cell r="B1018">
            <v>4389</v>
          </cell>
          <cell r="C1018" t="str">
            <v>Филиал "Ростовэнерго"</v>
          </cell>
          <cell r="D1018" t="str">
            <v>Неклиновский РЭС ПО Юго-Западные Электрические Сети Филиала "Ростовэнерго"</v>
          </cell>
          <cell r="E1018" t="str">
            <v>47,342434; 38,387502</v>
          </cell>
          <cell r="F1018" t="str">
            <v>с. Федоровка</v>
          </cell>
          <cell r="H1018" t="str">
            <v>ПС 110/35/10 кВ Федоровская</v>
          </cell>
          <cell r="I1018" t="str">
            <v>110/35/10</v>
          </cell>
          <cell r="J1018" t="str">
            <v>110/35/10</v>
          </cell>
          <cell r="K1018" t="str">
            <v/>
          </cell>
          <cell r="L1018" t="str">
            <v/>
          </cell>
          <cell r="M1018" t="str">
            <v>1986 / 1975</v>
          </cell>
          <cell r="N1018">
            <v>20</v>
          </cell>
          <cell r="O1018">
            <v>10</v>
          </cell>
          <cell r="P1018">
            <v>10</v>
          </cell>
          <cell r="Q1018">
            <v>0</v>
          </cell>
          <cell r="R1018">
            <v>0</v>
          </cell>
        </row>
        <row r="1019">
          <cell r="B1019">
            <v>4390</v>
          </cell>
          <cell r="C1019" t="str">
            <v>Филиал "Ростовэнерго"</v>
          </cell>
          <cell r="D1019" t="str">
            <v>Чалтырский РЭС ПО Юго-Западные Электрические Сети Филиала "Ростовэнерго"</v>
          </cell>
          <cell r="E1019" t="str">
            <v>47,29215; 39,517909</v>
          </cell>
          <cell r="F1019" t="str">
            <v>с. Чалтырь</v>
          </cell>
          <cell r="H1019" t="str">
            <v>ПС 110/35/10 кВ Чалтырь2</v>
          </cell>
          <cell r="I1019" t="str">
            <v/>
          </cell>
          <cell r="J1019" t="str">
            <v>110/35/10</v>
          </cell>
          <cell r="K1019" t="str">
            <v>110/35/10</v>
          </cell>
          <cell r="L1019" t="str">
            <v/>
          </cell>
          <cell r="M1019" t="str">
            <v>2013 / 1981</v>
          </cell>
          <cell r="N1019">
            <v>41</v>
          </cell>
          <cell r="O1019">
            <v>0</v>
          </cell>
          <cell r="P1019">
            <v>25</v>
          </cell>
          <cell r="Q1019">
            <v>16</v>
          </cell>
          <cell r="R1019">
            <v>0</v>
          </cell>
        </row>
        <row r="1020">
          <cell r="B1020">
            <v>4391</v>
          </cell>
          <cell r="C1020" t="str">
            <v>Филиал "Ростовэнерго"</v>
          </cell>
          <cell r="D1020" t="str">
            <v>Чалтырский РЭС ПО Юго-Западные Электрические Сети Филиала "Ростовэнерго"</v>
          </cell>
          <cell r="E1020" t="str">
            <v>47,292491; 39,518976</v>
          </cell>
          <cell r="F1020" t="str">
            <v>с. Чалтырь</v>
          </cell>
          <cell r="H1020" t="str">
            <v>ПС 35/10 кВ Чалтырь1</v>
          </cell>
          <cell r="I1020" t="str">
            <v>35/10</v>
          </cell>
          <cell r="J1020" t="str">
            <v/>
          </cell>
          <cell r="K1020" t="str">
            <v/>
          </cell>
          <cell r="L1020" t="str">
            <v/>
          </cell>
          <cell r="M1020" t="str">
            <v>1968</v>
          </cell>
          <cell r="N1020">
            <v>6.6</v>
          </cell>
          <cell r="O1020">
            <v>6.6</v>
          </cell>
          <cell r="P1020">
            <v>0</v>
          </cell>
          <cell r="Q1020">
            <v>0</v>
          </cell>
          <cell r="R1020">
            <v>0</v>
          </cell>
        </row>
        <row r="1021">
          <cell r="B1021">
            <v>4392</v>
          </cell>
          <cell r="C1021" t="str">
            <v>Филиал "Ростовэнерго"</v>
          </cell>
          <cell r="D1021" t="str">
            <v>Неклиновский РЭС ПО Юго-Западные Электрические Сети Филиала "Ростовэнерго"</v>
          </cell>
          <cell r="E1021" t="str">
            <v>47,253798; 38,412473</v>
          </cell>
          <cell r="F1021" t="str">
            <v>х. Николаево-Иловайский</v>
          </cell>
          <cell r="H1021" t="str">
            <v>ПС 35/10 кВ Щербаковская</v>
          </cell>
          <cell r="I1021" t="str">
            <v>35/10</v>
          </cell>
          <cell r="J1021" t="str">
            <v>35/10</v>
          </cell>
          <cell r="K1021" t="str">
            <v/>
          </cell>
          <cell r="L1021" t="str">
            <v/>
          </cell>
          <cell r="M1021" t="str">
            <v>1966 / 1970</v>
          </cell>
          <cell r="N1021">
            <v>4.8000000000000007</v>
          </cell>
          <cell r="O1021">
            <v>3.2</v>
          </cell>
          <cell r="P1021">
            <v>1.6</v>
          </cell>
          <cell r="Q1021">
            <v>0</v>
          </cell>
          <cell r="R1021">
            <v>0</v>
          </cell>
        </row>
        <row r="1022">
          <cell r="B1022">
            <v>4393</v>
          </cell>
          <cell r="C1022" t="str">
            <v>Филиал "Ростовэнерго"</v>
          </cell>
          <cell r="D1022" t="str">
            <v>Тарасовский РЭС ПО Северо-Восточные Электрические Сети Филиала "Ростовэнерго"</v>
          </cell>
          <cell r="E1022" t="str">
            <v>48,74544; 40,34447</v>
          </cell>
          <cell r="F1022" t="str">
            <v>п. Тарасовский</v>
          </cell>
          <cell r="H1022" t="str">
            <v>ПС 110/35/10 кВ Тарасовская</v>
          </cell>
          <cell r="I1022" t="str">
            <v>110/35/10</v>
          </cell>
          <cell r="J1022" t="str">
            <v>110/35/10</v>
          </cell>
          <cell r="K1022" t="str">
            <v/>
          </cell>
          <cell r="L1022" t="str">
            <v/>
          </cell>
          <cell r="M1022" t="str">
            <v>1976 / 1991</v>
          </cell>
          <cell r="N1022">
            <v>32</v>
          </cell>
          <cell r="O1022">
            <v>16</v>
          </cell>
          <cell r="P1022">
            <v>16</v>
          </cell>
          <cell r="Q1022">
            <v>0</v>
          </cell>
          <cell r="R1022">
            <v>0</v>
          </cell>
        </row>
        <row r="1023">
          <cell r="B1023">
            <v>4394</v>
          </cell>
          <cell r="C1023" t="str">
            <v>Филиал "Ростовэнерго"</v>
          </cell>
          <cell r="D1023" t="str">
            <v>Тарасовский РЭС ПО Северо-Восточные Электрические Сети Филиала "Ростовэнерго"</v>
          </cell>
          <cell r="E1023" t="str">
            <v>48,64093; 39,9942</v>
          </cell>
          <cell r="F1023" t="str">
            <v>х. Чеботовка</v>
          </cell>
          <cell r="H1023" t="str">
            <v>ПС 110/35/10 кВ Чеботовская</v>
          </cell>
          <cell r="I1023" t="str">
            <v>110/35/10</v>
          </cell>
          <cell r="J1023" t="str">
            <v>35/10</v>
          </cell>
          <cell r="K1023" t="str">
            <v/>
          </cell>
          <cell r="L1023" t="str">
            <v/>
          </cell>
          <cell r="M1023" t="str">
            <v>1984 / 1970</v>
          </cell>
          <cell r="N1023">
            <v>9.5</v>
          </cell>
          <cell r="O1023">
            <v>6.3</v>
          </cell>
          <cell r="P1023">
            <v>3.2</v>
          </cell>
          <cell r="Q1023">
            <v>0</v>
          </cell>
          <cell r="R1023">
            <v>0</v>
          </cell>
        </row>
        <row r="1024">
          <cell r="B1024">
            <v>4395</v>
          </cell>
          <cell r="C1024" t="str">
            <v>Филиал "Ростовэнерго"</v>
          </cell>
          <cell r="D1024" t="str">
            <v>Тарасовский РЭС ПО Северо-Восточные Электрические Сети Филиала "Ростовэнерго"</v>
          </cell>
          <cell r="E1024" t="str">
            <v>48,714838; 40,332146</v>
          </cell>
          <cell r="F1024" t="str">
            <v>х. Васильевка</v>
          </cell>
          <cell r="H1024" t="str">
            <v>ПС 35/10 кВ Тарас.СХТ</v>
          </cell>
          <cell r="I1024" t="str">
            <v>35/10</v>
          </cell>
          <cell r="J1024" t="str">
            <v>35/10</v>
          </cell>
          <cell r="K1024" t="str">
            <v/>
          </cell>
          <cell r="L1024" t="str">
            <v/>
          </cell>
          <cell r="M1024" t="str">
            <v>1985 / 1989</v>
          </cell>
          <cell r="N1024">
            <v>6.5</v>
          </cell>
          <cell r="O1024">
            <v>4</v>
          </cell>
          <cell r="P1024">
            <v>2.5</v>
          </cell>
          <cell r="Q1024">
            <v>0</v>
          </cell>
          <cell r="R1024">
            <v>0</v>
          </cell>
        </row>
        <row r="1025">
          <cell r="B1025">
            <v>4396</v>
          </cell>
          <cell r="C1025" t="str">
            <v>Филиал "Ростовэнерго"</v>
          </cell>
          <cell r="D1025" t="str">
            <v>Тарасовский РЭС ПО Северо-Восточные Электрические Сети Филиала "Ростовэнерго"</v>
          </cell>
          <cell r="E1025" t="str">
            <v>48,74932; 40,20011</v>
          </cell>
          <cell r="F1025" t="str">
            <v>п. Войково</v>
          </cell>
          <cell r="H1025" t="str">
            <v>ПС 35/10 кВ Войковская</v>
          </cell>
          <cell r="I1025" t="str">
            <v>35/10</v>
          </cell>
          <cell r="J1025" t="str">
            <v>35/10</v>
          </cell>
          <cell r="K1025" t="str">
            <v/>
          </cell>
          <cell r="L1025" t="str">
            <v/>
          </cell>
          <cell r="M1025" t="str">
            <v>1965 / 1953</v>
          </cell>
          <cell r="N1025">
            <v>7.2</v>
          </cell>
          <cell r="O1025">
            <v>4</v>
          </cell>
          <cell r="P1025">
            <v>3.2</v>
          </cell>
          <cell r="Q1025">
            <v>0</v>
          </cell>
          <cell r="R1025">
            <v>0</v>
          </cell>
        </row>
        <row r="1026">
          <cell r="B1026">
            <v>4397</v>
          </cell>
          <cell r="C1026" t="str">
            <v>Филиал "Ростовэнерго"</v>
          </cell>
          <cell r="D1026" t="str">
            <v>Тарасовский РЭС ПО Северо-Восточные Электрические Сети Филиала "Ростовэнерго"</v>
          </cell>
          <cell r="E1026" t="str">
            <v>48,74932; 40,20011</v>
          </cell>
          <cell r="F1026" t="str">
            <v>п. Весенний</v>
          </cell>
          <cell r="H1026" t="str">
            <v>ПС 35/10 кВ Митякинская</v>
          </cell>
          <cell r="I1026" t="str">
            <v>35/10</v>
          </cell>
          <cell r="J1026" t="str">
            <v>35/10</v>
          </cell>
          <cell r="K1026" t="str">
            <v/>
          </cell>
          <cell r="L1026" t="str">
            <v/>
          </cell>
          <cell r="M1026" t="str">
            <v>1977 / 1969</v>
          </cell>
          <cell r="N1026">
            <v>5</v>
          </cell>
          <cell r="O1026">
            <v>2.5</v>
          </cell>
          <cell r="P1026">
            <v>2.5</v>
          </cell>
          <cell r="Q1026">
            <v>0</v>
          </cell>
          <cell r="R1026">
            <v>0</v>
          </cell>
        </row>
        <row r="1027">
          <cell r="B1027">
            <v>4398</v>
          </cell>
          <cell r="C1027" t="str">
            <v>Филиал "Ростовэнерго"</v>
          </cell>
          <cell r="D1027" t="str">
            <v>Тарасовский РЭС ПО Северо-Восточные Электрические Сети Филиала "Ростовэнерго"</v>
          </cell>
          <cell r="E1027" t="str">
            <v>48,65143; 40,91923</v>
          </cell>
          <cell r="F1027" t="str">
            <v>сл. Колушкино</v>
          </cell>
          <cell r="H1027" t="str">
            <v>ПС 35/10 кВ Колушкинская</v>
          </cell>
          <cell r="I1027" t="str">
            <v>35/10</v>
          </cell>
          <cell r="J1027" t="str">
            <v>35/10</v>
          </cell>
          <cell r="K1027" t="str">
            <v/>
          </cell>
          <cell r="L1027" t="str">
            <v/>
          </cell>
          <cell r="M1027" t="str">
            <v>1979 / 1967</v>
          </cell>
          <cell r="N1027">
            <v>5.6</v>
          </cell>
          <cell r="O1027">
            <v>1.6</v>
          </cell>
          <cell r="P1027">
            <v>4</v>
          </cell>
          <cell r="Q1027">
            <v>0</v>
          </cell>
          <cell r="R1027">
            <v>0</v>
          </cell>
        </row>
        <row r="1028">
          <cell r="B1028">
            <v>4399</v>
          </cell>
          <cell r="C1028" t="str">
            <v>Филиал "Ростовэнерго"</v>
          </cell>
          <cell r="D1028" t="str">
            <v>Тарасовский РЭС ПО Северо-Восточные Электрические Сети Филиала "Ростовэнерго"</v>
          </cell>
          <cell r="E1028" t="str">
            <v>48,66219; 40,62421</v>
          </cell>
          <cell r="F1028" t="str">
            <v>х. Мартыновка</v>
          </cell>
          <cell r="H1028" t="str">
            <v>ПС 35/10 кВ Курнолиповская</v>
          </cell>
          <cell r="I1028" t="str">
            <v>35/10</v>
          </cell>
          <cell r="J1028" t="str">
            <v>35/10</v>
          </cell>
          <cell r="K1028" t="str">
            <v/>
          </cell>
          <cell r="L1028" t="str">
            <v/>
          </cell>
          <cell r="M1028" t="str">
            <v>1971 / 1971</v>
          </cell>
          <cell r="N1028">
            <v>3.2</v>
          </cell>
          <cell r="O1028">
            <v>1.6</v>
          </cell>
          <cell r="P1028">
            <v>1.6</v>
          </cell>
          <cell r="Q1028">
            <v>0</v>
          </cell>
          <cell r="R1028">
            <v>0</v>
          </cell>
        </row>
        <row r="1029">
          <cell r="B1029">
            <v>4400</v>
          </cell>
          <cell r="C1029" t="str">
            <v>Филиал "Ростовэнерго"</v>
          </cell>
          <cell r="D1029" t="str">
            <v>Каменский РЭС ПО Северо-Восточные Электрические Сети Филиала "Ростовэнерго"</v>
          </cell>
          <cell r="E1029" t="str">
            <v>48,22523; 40,40672</v>
          </cell>
          <cell r="F1029" t="str">
            <v>п. Чистоозерный</v>
          </cell>
          <cell r="H1029" t="str">
            <v>ПС 110/35/10 кВ Б-4</v>
          </cell>
          <cell r="I1029" t="str">
            <v>110/35/10</v>
          </cell>
          <cell r="J1029" t="str">
            <v>110/35/10</v>
          </cell>
          <cell r="K1029" t="str">
            <v/>
          </cell>
          <cell r="L1029" t="str">
            <v/>
          </cell>
          <cell r="M1029" t="str">
            <v>1980 / 1994</v>
          </cell>
          <cell r="N1029">
            <v>26</v>
          </cell>
          <cell r="O1029">
            <v>10</v>
          </cell>
          <cell r="P1029">
            <v>16</v>
          </cell>
          <cell r="Q1029">
            <v>0</v>
          </cell>
          <cell r="R1029">
            <v>0</v>
          </cell>
        </row>
        <row r="1030">
          <cell r="B1030">
            <v>4401</v>
          </cell>
          <cell r="C1030" t="str">
            <v>Филиал "Ростовэнерго"</v>
          </cell>
          <cell r="D1030" t="str">
            <v>ПО Северо-Восточные Электрические Сети Филиала "Ростовэнерго"</v>
          </cell>
          <cell r="E1030" t="str">
            <v>48,32422; 40,19288</v>
          </cell>
          <cell r="F1030" t="str">
            <v>г. Каменск-Шахтинский</v>
          </cell>
          <cell r="H1030" t="str">
            <v>ПС 110/6 кВ ЗИВ</v>
          </cell>
          <cell r="I1030" t="str">
            <v>110/6</v>
          </cell>
          <cell r="J1030" t="str">
            <v>110/6</v>
          </cell>
          <cell r="K1030" t="str">
            <v/>
          </cell>
          <cell r="L1030" t="str">
            <v/>
          </cell>
          <cell r="M1030" t="str">
            <v>1977 / 1976</v>
          </cell>
          <cell r="N1030">
            <v>32</v>
          </cell>
          <cell r="O1030">
            <v>16</v>
          </cell>
          <cell r="P1030">
            <v>16</v>
          </cell>
          <cell r="Q1030">
            <v>0</v>
          </cell>
          <cell r="R1030">
            <v>0</v>
          </cell>
        </row>
        <row r="1031">
          <cell r="B1031">
            <v>4402</v>
          </cell>
          <cell r="C1031" t="str">
            <v>Филиал "Ростовэнерго"</v>
          </cell>
          <cell r="D1031" t="str">
            <v>Каменский РЭС ПО Северо-Восточные Электрические Сети Филиала "Ростовэнерго"</v>
          </cell>
          <cell r="E1031" t="str">
            <v>48,2443; 40,12781</v>
          </cell>
          <cell r="F1031" t="str">
            <v>х. Волченский</v>
          </cell>
          <cell r="H1031" t="str">
            <v>ПС 110/10 кВ Волченская ПТФ</v>
          </cell>
          <cell r="I1031" t="str">
            <v>110/10</v>
          </cell>
          <cell r="J1031" t="str">
            <v>110/10</v>
          </cell>
          <cell r="K1031" t="str">
            <v/>
          </cell>
          <cell r="L1031" t="str">
            <v/>
          </cell>
          <cell r="M1031" t="str">
            <v>1985 / 1985</v>
          </cell>
          <cell r="N1031">
            <v>5</v>
          </cell>
          <cell r="O1031">
            <v>2.5</v>
          </cell>
          <cell r="P1031">
            <v>2.5</v>
          </cell>
          <cell r="Q1031">
            <v>0</v>
          </cell>
          <cell r="R1031">
            <v>0</v>
          </cell>
        </row>
        <row r="1032">
          <cell r="B1032">
            <v>4403</v>
          </cell>
          <cell r="C1032" t="str">
            <v>Филиал "Ростовэнерго"</v>
          </cell>
          <cell r="D1032" t="str">
            <v>ПО Северо-Восточные Электрические Сети Филиала "Ростовэнерго"</v>
          </cell>
          <cell r="E1032" t="str">
            <v>48,32177; 39,90696</v>
          </cell>
          <cell r="F1032" t="str">
            <v>г. Донецк, ул. Фрунзе, 26</v>
          </cell>
          <cell r="H1032" t="str">
            <v>ПС 110/35/6 кВ Гундоровская</v>
          </cell>
          <cell r="I1032" t="str">
            <v>110/35/6</v>
          </cell>
          <cell r="J1032" t="str">
            <v>110/35/6</v>
          </cell>
          <cell r="K1032" t="str">
            <v/>
          </cell>
          <cell r="L1032" t="str">
            <v/>
          </cell>
          <cell r="M1032" t="str">
            <v>1991 / 1973</v>
          </cell>
          <cell r="N1032">
            <v>80</v>
          </cell>
          <cell r="O1032">
            <v>40</v>
          </cell>
          <cell r="P1032">
            <v>40</v>
          </cell>
          <cell r="Q1032">
            <v>0</v>
          </cell>
          <cell r="R1032">
            <v>0</v>
          </cell>
        </row>
        <row r="1033">
          <cell r="B1033">
            <v>4404</v>
          </cell>
          <cell r="C1033" t="str">
            <v>Филиал "Ростовэнерго"</v>
          </cell>
          <cell r="D1033" t="str">
            <v>ПО Северо-Восточные Электрические Сети Филиала "Ростовэнерго"</v>
          </cell>
          <cell r="E1033" t="str">
            <v>48,29719; 40,29174</v>
          </cell>
          <cell r="F1033" t="str">
            <v>г. Каменск-Шахтинский</v>
          </cell>
          <cell r="H1033" t="str">
            <v>ПС 110/35/6 кВ К-10</v>
          </cell>
          <cell r="I1033" t="str">
            <v>110/35/6</v>
          </cell>
          <cell r="J1033" t="str">
            <v>110/35/6</v>
          </cell>
          <cell r="K1033" t="str">
            <v/>
          </cell>
          <cell r="L1033" t="str">
            <v/>
          </cell>
          <cell r="M1033" t="str">
            <v>1990 / 1997</v>
          </cell>
          <cell r="N1033">
            <v>50</v>
          </cell>
          <cell r="O1033">
            <v>25</v>
          </cell>
          <cell r="P1033">
            <v>25</v>
          </cell>
          <cell r="Q1033">
            <v>0</v>
          </cell>
          <cell r="R1033">
            <v>0</v>
          </cell>
        </row>
        <row r="1034">
          <cell r="B1034">
            <v>4405</v>
          </cell>
          <cell r="C1034" t="str">
            <v>Филиал "Ростовэнерго"</v>
          </cell>
          <cell r="D1034" t="str">
            <v>ПО Северо-Восточные Электрические Сети Филиала "Ростовэнерго"</v>
          </cell>
          <cell r="E1034" t="str">
            <v>48,40969; 40,28039</v>
          </cell>
          <cell r="F1034" t="str">
            <v>мкр. Заводской</v>
          </cell>
          <cell r="H1034" t="str">
            <v>ПС 110/35/10/6 кВ К-4</v>
          </cell>
          <cell r="I1034" t="str">
            <v>110/35/6</v>
          </cell>
          <cell r="J1034" t="str">
            <v>110/35/6</v>
          </cell>
          <cell r="K1034" t="str">
            <v/>
          </cell>
          <cell r="L1034" t="str">
            <v/>
          </cell>
          <cell r="M1034" t="str">
            <v>1955 / 1976</v>
          </cell>
          <cell r="N1034">
            <v>45</v>
          </cell>
          <cell r="O1034">
            <v>20</v>
          </cell>
          <cell r="P1034">
            <v>25</v>
          </cell>
          <cell r="Q1034">
            <v>0</v>
          </cell>
          <cell r="R1034">
            <v>0</v>
          </cell>
        </row>
        <row r="1035">
          <cell r="B1035">
            <v>4406</v>
          </cell>
          <cell r="C1035" t="str">
            <v>Филиал "Ростовэнерго"</v>
          </cell>
          <cell r="D1035" t="str">
            <v>ПО Северо-Восточные Электрические Сети Филиала "Ростовэнерго"</v>
          </cell>
          <cell r="E1035" t="str">
            <v>48,309135; 40,276641</v>
          </cell>
          <cell r="F1035" t="str">
            <v>г. Каменск-Шахтинский, ул. Героев Пионеров, 26а</v>
          </cell>
          <cell r="H1035" t="str">
            <v>ПС 35/6 кВ К-3</v>
          </cell>
          <cell r="I1035" t="str">
            <v>35/6</v>
          </cell>
          <cell r="J1035" t="str">
            <v>35/6</v>
          </cell>
          <cell r="K1035" t="str">
            <v/>
          </cell>
          <cell r="L1035" t="str">
            <v/>
          </cell>
          <cell r="M1035" t="str">
            <v>1980 / 1979</v>
          </cell>
          <cell r="N1035">
            <v>32</v>
          </cell>
          <cell r="O1035">
            <v>16</v>
          </cell>
          <cell r="P1035">
            <v>16</v>
          </cell>
          <cell r="Q1035">
            <v>0</v>
          </cell>
          <cell r="R1035">
            <v>0</v>
          </cell>
        </row>
        <row r="1036">
          <cell r="B1036">
            <v>4407</v>
          </cell>
          <cell r="C1036" t="str">
            <v>Филиал "Ростовэнерго"</v>
          </cell>
          <cell r="D1036" t="str">
            <v>Каменский РЭС ПО Северо-Восточные Электрические Сети Филиала "Ростовэнерго"</v>
          </cell>
          <cell r="E1036" t="str">
            <v>48,2987; 40,52848</v>
          </cell>
          <cell r="F1036" t="str">
            <v>ст-ца. Калитвенская, ул. Садовая, 26</v>
          </cell>
          <cell r="H1036" t="str">
            <v>ПС 35/10 кВ Калитвенская</v>
          </cell>
          <cell r="I1036" t="str">
            <v>35/10</v>
          </cell>
          <cell r="J1036" t="str">
            <v/>
          </cell>
          <cell r="K1036" t="str">
            <v/>
          </cell>
          <cell r="L1036" t="str">
            <v/>
          </cell>
          <cell r="M1036" t="str">
            <v>1974</v>
          </cell>
          <cell r="N1036">
            <v>2.5</v>
          </cell>
          <cell r="O1036">
            <v>2.5</v>
          </cell>
          <cell r="P1036">
            <v>0</v>
          </cell>
          <cell r="Q1036">
            <v>0</v>
          </cell>
          <cell r="R1036">
            <v>0</v>
          </cell>
        </row>
        <row r="1037">
          <cell r="B1037">
            <v>4408</v>
          </cell>
          <cell r="C1037" t="str">
            <v>Филиал "Ростовэнерго"</v>
          </cell>
          <cell r="D1037" t="str">
            <v>Каменский РЭС ПО Северо-Восточные Электрические Сети Филиала "Ростовэнерго"</v>
          </cell>
          <cell r="E1037" t="str">
            <v>48,46718; 40,65125</v>
          </cell>
          <cell r="F1037" t="str">
            <v>х. Первомайский</v>
          </cell>
          <cell r="H1037" t="str">
            <v>ПС 35/10 кВ Первомайская</v>
          </cell>
          <cell r="I1037" t="str">
            <v>35/10</v>
          </cell>
          <cell r="J1037" t="str">
            <v>35/10</v>
          </cell>
          <cell r="K1037" t="str">
            <v/>
          </cell>
          <cell r="L1037" t="str">
            <v/>
          </cell>
          <cell r="M1037" t="str">
            <v>1988 / 1978</v>
          </cell>
          <cell r="N1037">
            <v>8</v>
          </cell>
          <cell r="O1037">
            <v>4</v>
          </cell>
          <cell r="P1037">
            <v>4</v>
          </cell>
          <cell r="Q1037">
            <v>0</v>
          </cell>
          <cell r="R1037">
            <v>0</v>
          </cell>
        </row>
        <row r="1038">
          <cell r="B1038">
            <v>4409</v>
          </cell>
          <cell r="C1038" t="str">
            <v>Филиал "Ростовэнерго"</v>
          </cell>
          <cell r="D1038" t="str">
            <v>Каменский РЭС ПО Северо-Восточные Электрические Сети Филиала "Ростовэнерго"</v>
          </cell>
          <cell r="E1038" t="str">
            <v>48,39942; 40,08806</v>
          </cell>
          <cell r="F1038" t="str">
            <v>х. Вишневецкий, ул. Казачья, 34</v>
          </cell>
          <cell r="H1038" t="str">
            <v>ПС 35/10 кВ Вишневецкая</v>
          </cell>
          <cell r="I1038" t="str">
            <v>35/10</v>
          </cell>
          <cell r="J1038" t="str">
            <v>35/10</v>
          </cell>
          <cell r="K1038" t="str">
            <v/>
          </cell>
          <cell r="L1038" t="str">
            <v/>
          </cell>
          <cell r="M1038" t="str">
            <v>1972 / 1971</v>
          </cell>
          <cell r="N1038">
            <v>5.7</v>
          </cell>
          <cell r="O1038">
            <v>3.2</v>
          </cell>
          <cell r="P1038">
            <v>2.5</v>
          </cell>
          <cell r="Q1038">
            <v>0</v>
          </cell>
          <cell r="R1038">
            <v>0</v>
          </cell>
        </row>
        <row r="1039">
          <cell r="B1039">
            <v>4410</v>
          </cell>
          <cell r="C1039" t="str">
            <v>Филиал "Ростовэнерго"</v>
          </cell>
          <cell r="D1039" t="str">
            <v>Каменский РЭС ПО Северо-Восточные Электрические Сети Филиала "Ростовэнерго"</v>
          </cell>
          <cell r="E1039" t="str">
            <v>48,53506; 40,34019</v>
          </cell>
          <cell r="F1039" t="str">
            <v>рп. Глубокий</v>
          </cell>
          <cell r="H1039" t="str">
            <v>ПС 35/10 кВ Глубокинская</v>
          </cell>
          <cell r="I1039" t="str">
            <v>35/10</v>
          </cell>
          <cell r="J1039" t="str">
            <v>35/10</v>
          </cell>
          <cell r="K1039" t="str">
            <v/>
          </cell>
          <cell r="L1039" t="str">
            <v/>
          </cell>
          <cell r="M1039" t="str">
            <v>1991 / 1991</v>
          </cell>
          <cell r="N1039">
            <v>20</v>
          </cell>
          <cell r="O1039">
            <v>10</v>
          </cell>
          <cell r="P1039">
            <v>10</v>
          </cell>
          <cell r="Q1039">
            <v>0</v>
          </cell>
          <cell r="R1039">
            <v>0</v>
          </cell>
        </row>
        <row r="1040">
          <cell r="B1040">
            <v>4411</v>
          </cell>
          <cell r="C1040" t="str">
            <v>Филиал "Ростовэнерго"</v>
          </cell>
          <cell r="D1040" t="str">
            <v>Каменский РЭС ПО Северо-Восточные Электрические Сети Филиала "Ростовэнерго"</v>
          </cell>
          <cell r="E1040" t="str">
            <v>48,54762; 40,34326</v>
          </cell>
          <cell r="F1040" t="str">
            <v>рп. Глубокий</v>
          </cell>
          <cell r="H1040" t="str">
            <v>ПС 35/10 кВ ЗСК</v>
          </cell>
          <cell r="I1040" t="str">
            <v>35/10</v>
          </cell>
          <cell r="J1040" t="str">
            <v>35/10</v>
          </cell>
          <cell r="K1040" t="str">
            <v/>
          </cell>
          <cell r="L1040" t="str">
            <v/>
          </cell>
          <cell r="M1040" t="str">
            <v>1975 / 1976</v>
          </cell>
          <cell r="N1040">
            <v>8</v>
          </cell>
          <cell r="O1040">
            <v>4</v>
          </cell>
          <cell r="P1040">
            <v>4</v>
          </cell>
          <cell r="Q1040">
            <v>0</v>
          </cell>
          <cell r="R1040">
            <v>0</v>
          </cell>
        </row>
        <row r="1041">
          <cell r="B1041">
            <v>4412</v>
          </cell>
          <cell r="C1041" t="str">
            <v>Филиал "Ростовэнерго"</v>
          </cell>
          <cell r="D1041" t="str">
            <v>Б-Калитвинский РЭС ПО Северо-Восточные Электрические Сети Филиала "Ростовэнерго"</v>
          </cell>
          <cell r="E1041" t="str">
            <v>48,19223; 40,66242</v>
          </cell>
          <cell r="F1041" t="str">
            <v>п. Коксовый</v>
          </cell>
          <cell r="H1041" t="str">
            <v>ПС 110/35/6 кВ Б-1</v>
          </cell>
          <cell r="I1041" t="str">
            <v>110/35/6</v>
          </cell>
          <cell r="J1041" t="str">
            <v>110/35/6</v>
          </cell>
          <cell r="K1041" t="str">
            <v/>
          </cell>
          <cell r="L1041" t="str">
            <v/>
          </cell>
          <cell r="M1041" t="str">
            <v>1990 / 1976</v>
          </cell>
          <cell r="N1041">
            <v>41</v>
          </cell>
          <cell r="O1041">
            <v>16</v>
          </cell>
          <cell r="P1041">
            <v>25</v>
          </cell>
          <cell r="Q1041">
            <v>0</v>
          </cell>
          <cell r="R1041">
            <v>0</v>
          </cell>
        </row>
        <row r="1042">
          <cell r="B1042">
            <v>4413</v>
          </cell>
          <cell r="C1042" t="str">
            <v>Филиал "Ростовэнерго"</v>
          </cell>
          <cell r="D1042" t="str">
            <v>Б-Калитвинский РЭС ПО Северо-Восточные Электрические Сети Филиала "Ростовэнерго"</v>
          </cell>
          <cell r="E1042" t="str">
            <v>48,16528; 40,800734</v>
          </cell>
          <cell r="F1042" t="str">
            <v>г. Белая Калитва</v>
          </cell>
          <cell r="H1042" t="str">
            <v>ПС 110/35/10 кВ Б-3</v>
          </cell>
          <cell r="I1042" t="str">
            <v>110/35/10</v>
          </cell>
          <cell r="J1042" t="str">
            <v>110/35/10</v>
          </cell>
          <cell r="K1042" t="str">
            <v>110/35/10</v>
          </cell>
          <cell r="L1042" t="str">
            <v/>
          </cell>
          <cell r="M1042" t="str">
            <v>2007 / 1952 / 1968</v>
          </cell>
          <cell r="N1042">
            <v>112</v>
          </cell>
          <cell r="O1042">
            <v>40</v>
          </cell>
          <cell r="P1042">
            <v>31.5</v>
          </cell>
          <cell r="Q1042">
            <v>40.5</v>
          </cell>
          <cell r="R1042">
            <v>0</v>
          </cell>
        </row>
        <row r="1043">
          <cell r="B1043">
            <v>4414</v>
          </cell>
          <cell r="C1043" t="str">
            <v>Филиал "Ростовэнерго"</v>
          </cell>
          <cell r="D1043" t="str">
            <v>Б-Калитвинский РЭС ПО Северо-Восточные Электрические Сети Филиала "Ростовэнерго"</v>
          </cell>
          <cell r="E1043" t="str">
            <v>48,28923; 41,0493</v>
          </cell>
          <cell r="F1043" t="str">
            <v>рп. Шолоховский</v>
          </cell>
          <cell r="H1043" t="str">
            <v>ПС 110/35/6 кВ Б-5</v>
          </cell>
          <cell r="I1043" t="str">
            <v>110/35/6</v>
          </cell>
          <cell r="J1043" t="str">
            <v>110/35/6</v>
          </cell>
          <cell r="K1043" t="str">
            <v/>
          </cell>
          <cell r="L1043" t="str">
            <v/>
          </cell>
          <cell r="M1043" t="str">
            <v>1967 / 1963</v>
          </cell>
          <cell r="N1043">
            <v>36</v>
          </cell>
          <cell r="O1043">
            <v>16</v>
          </cell>
          <cell r="P1043">
            <v>20</v>
          </cell>
          <cell r="Q1043">
            <v>0</v>
          </cell>
          <cell r="R1043">
            <v>0</v>
          </cell>
        </row>
        <row r="1044">
          <cell r="B1044">
            <v>4415</v>
          </cell>
          <cell r="C1044" t="str">
            <v>Филиал "Ростовэнерго"</v>
          </cell>
          <cell r="D1044" t="str">
            <v>Б-Калитвинский РЭС ПО Северо-Восточные Электрические Сети Филиала "Ростовэнерго"</v>
          </cell>
          <cell r="E1044" t="str">
            <v>48,142688; 40,787537</v>
          </cell>
          <cell r="F1044" t="str">
            <v>г. Белая Калитва</v>
          </cell>
          <cell r="H1044" t="str">
            <v>ПС 110/10 кВ Богатовская ПТФ</v>
          </cell>
          <cell r="I1044" t="str">
            <v>110/10</v>
          </cell>
          <cell r="J1044" t="str">
            <v/>
          </cell>
          <cell r="K1044" t="str">
            <v/>
          </cell>
          <cell r="L1044" t="str">
            <v/>
          </cell>
          <cell r="M1044" t="str">
            <v>1979</v>
          </cell>
          <cell r="N1044">
            <v>10</v>
          </cell>
          <cell r="O1044">
            <v>10</v>
          </cell>
          <cell r="P1044">
            <v>0</v>
          </cell>
          <cell r="Q1044">
            <v>0</v>
          </cell>
          <cell r="R1044">
            <v>0</v>
          </cell>
        </row>
        <row r="1045">
          <cell r="B1045">
            <v>4416</v>
          </cell>
          <cell r="C1045" t="str">
            <v>Филиал "Ростовэнерго"</v>
          </cell>
          <cell r="D1045" t="str">
            <v>Б-Калитвинский РЭС ПО Северо-Восточные Электрические Сети Филиала "Ростовэнерго"</v>
          </cell>
          <cell r="E1045" t="str">
            <v>48,48645; 41,01562</v>
          </cell>
          <cell r="F1045" t="str">
            <v>х. Головка</v>
          </cell>
          <cell r="H1045" t="str">
            <v>ПС 110/10 кВ Г.Калитвенская</v>
          </cell>
          <cell r="I1045" t="str">
            <v>110/10</v>
          </cell>
          <cell r="J1045" t="str">
            <v>110/10</v>
          </cell>
          <cell r="K1045" t="str">
            <v/>
          </cell>
          <cell r="L1045" t="str">
            <v/>
          </cell>
          <cell r="M1045" t="str">
            <v>1989 / 1989</v>
          </cell>
          <cell r="N1045">
            <v>12.6</v>
          </cell>
          <cell r="O1045">
            <v>6.3</v>
          </cell>
          <cell r="P1045">
            <v>6.3</v>
          </cell>
          <cell r="Q1045">
            <v>0</v>
          </cell>
          <cell r="R1045">
            <v>0</v>
          </cell>
        </row>
        <row r="1046">
          <cell r="B1046">
            <v>4417</v>
          </cell>
          <cell r="C1046" t="str">
            <v>Филиал "Ростовэнерго"</v>
          </cell>
          <cell r="D1046" t="str">
            <v>Б-Калитвинский РЭС ПО Северо-Восточные Электрические Сети Филиала "Ростовэнерго"</v>
          </cell>
          <cell r="E1046" t="str">
            <v>48,29318; 40,95212</v>
          </cell>
          <cell r="F1046" t="str">
            <v>п. Красногорняцкий, ул. Дружелюбная</v>
          </cell>
          <cell r="H1046" t="str">
            <v>ПС 110/35/6 кВ Б-2</v>
          </cell>
          <cell r="I1046" t="str">
            <v>35/6</v>
          </cell>
          <cell r="J1046" t="str">
            <v>35/6</v>
          </cell>
          <cell r="K1046" t="str">
            <v/>
          </cell>
          <cell r="L1046" t="str">
            <v/>
          </cell>
          <cell r="M1046" t="str">
            <v>1957 / 1957</v>
          </cell>
          <cell r="N1046">
            <v>17.5</v>
          </cell>
          <cell r="O1046">
            <v>10</v>
          </cell>
          <cell r="P1046">
            <v>7.5</v>
          </cell>
          <cell r="Q1046">
            <v>0</v>
          </cell>
          <cell r="R1046">
            <v>0</v>
          </cell>
        </row>
        <row r="1047">
          <cell r="B1047">
            <v>4418</v>
          </cell>
          <cell r="C1047" t="str">
            <v>Филиал "Ростовэнерго"</v>
          </cell>
          <cell r="D1047" t="str">
            <v>Б-Калитвинский РЭС ПО Северо-Восточные Электрические Сети Филиала "Ростовэнерго"</v>
          </cell>
          <cell r="E1047" t="str">
            <v>48,383037; 40,877439</v>
          </cell>
          <cell r="F1047" t="str">
            <v>с. Литвиновка</v>
          </cell>
          <cell r="H1047" t="str">
            <v>ПС 35/10 кВ Литвиновская</v>
          </cell>
          <cell r="I1047" t="str">
            <v>35/10</v>
          </cell>
          <cell r="J1047" t="str">
            <v/>
          </cell>
          <cell r="K1047" t="str">
            <v/>
          </cell>
          <cell r="L1047" t="str">
            <v/>
          </cell>
          <cell r="M1047" t="str">
            <v>1955</v>
          </cell>
          <cell r="N1047">
            <v>5.6</v>
          </cell>
          <cell r="O1047">
            <v>5.6</v>
          </cell>
          <cell r="P1047">
            <v>0</v>
          </cell>
          <cell r="Q1047">
            <v>0</v>
          </cell>
          <cell r="R1047">
            <v>0</v>
          </cell>
        </row>
        <row r="1048">
          <cell r="B1048">
            <v>4419</v>
          </cell>
          <cell r="C1048" t="str">
            <v>Филиал "Ростовэнерго"</v>
          </cell>
          <cell r="D1048" t="str">
            <v>Б-Калитвинский РЭС ПО Северо-Восточные Электрические Сети Филиала "Ростовэнерго"</v>
          </cell>
          <cell r="E1048" t="str">
            <v>48,03036; 40,90174</v>
          </cell>
          <cell r="F1048" t="str">
            <v>ст-ца. Краснодонецкая</v>
          </cell>
          <cell r="H1048" t="str">
            <v>ПС 35/10 кВ Краснодонецкая</v>
          </cell>
          <cell r="I1048" t="str">
            <v>35/10</v>
          </cell>
          <cell r="J1048" t="str">
            <v>35/10</v>
          </cell>
          <cell r="K1048" t="str">
            <v/>
          </cell>
          <cell r="L1048" t="str">
            <v/>
          </cell>
          <cell r="M1048" t="str">
            <v>1992 / 1992</v>
          </cell>
          <cell r="N1048">
            <v>3.2</v>
          </cell>
          <cell r="O1048">
            <v>1.6</v>
          </cell>
          <cell r="P1048">
            <v>1.6</v>
          </cell>
          <cell r="Q1048">
            <v>0</v>
          </cell>
          <cell r="R1048">
            <v>0</v>
          </cell>
        </row>
        <row r="1049">
          <cell r="B1049">
            <v>4420</v>
          </cell>
          <cell r="C1049" t="str">
            <v>Филиал "Ростовэнерго"</v>
          </cell>
          <cell r="D1049" t="str">
            <v>Б-Калитвинский РЭС ПО Северо-Восточные Электрические Сети Филиала "Ростовэнерго"</v>
          </cell>
          <cell r="E1049" t="str">
            <v>48,160756; 40,887054</v>
          </cell>
          <cell r="F1049" t="str">
            <v>х. Нижнепопов</v>
          </cell>
          <cell r="H1049" t="str">
            <v>ПС 35/10 кВ Нижне Поповская</v>
          </cell>
          <cell r="I1049" t="str">
            <v>35/10</v>
          </cell>
          <cell r="J1049" t="str">
            <v/>
          </cell>
          <cell r="K1049" t="str">
            <v/>
          </cell>
          <cell r="L1049" t="str">
            <v/>
          </cell>
          <cell r="M1049" t="str">
            <v>1971</v>
          </cell>
          <cell r="N1049">
            <v>2.5</v>
          </cell>
          <cell r="O1049">
            <v>2.5</v>
          </cell>
          <cell r="P1049">
            <v>0</v>
          </cell>
          <cell r="Q1049">
            <v>0</v>
          </cell>
          <cell r="R1049">
            <v>0</v>
          </cell>
        </row>
        <row r="1050">
          <cell r="B1050">
            <v>4421</v>
          </cell>
          <cell r="C1050" t="str">
            <v>Филиал "Ростовэнерго"</v>
          </cell>
          <cell r="D1050" t="str">
            <v>Б-Калитвинский РЭС ПО Северо-Восточные Электрические Сети Филиала "Ростовэнерго"</v>
          </cell>
          <cell r="E1050" t="str">
            <v>47,92396; 40,67642</v>
          </cell>
          <cell r="F1050" t="str">
            <v>х. Грушевка</v>
          </cell>
          <cell r="H1050" t="str">
            <v>ПС 35/10 кВ Грушевская</v>
          </cell>
          <cell r="I1050" t="str">
            <v>35/10</v>
          </cell>
          <cell r="J1050" t="str">
            <v/>
          </cell>
          <cell r="K1050" t="str">
            <v/>
          </cell>
          <cell r="L1050" t="str">
            <v/>
          </cell>
          <cell r="M1050" t="str">
            <v>1980</v>
          </cell>
          <cell r="N1050">
            <v>2.5</v>
          </cell>
          <cell r="O1050">
            <v>2.5</v>
          </cell>
          <cell r="P1050">
            <v>0</v>
          </cell>
          <cell r="Q1050">
            <v>0</v>
          </cell>
          <cell r="R1050">
            <v>0</v>
          </cell>
        </row>
        <row r="1051">
          <cell r="B1051">
            <v>4422</v>
          </cell>
          <cell r="C1051" t="str">
            <v>Филиал "Ростовэнерго"</v>
          </cell>
          <cell r="D1051" t="str">
            <v>Тацинский РЭС ПО Северо-Восточные Электрические Сети Филиала "Ростовэнерго"</v>
          </cell>
          <cell r="E1051" t="str">
            <v>48,24268; 41,2434</v>
          </cell>
          <cell r="F1051" t="str">
            <v>п. Углегорский, пер. Новоселов</v>
          </cell>
          <cell r="H1051" t="str">
            <v>ПС 110/35/6 кВ Б-8</v>
          </cell>
          <cell r="I1051" t="str">
            <v>110/35/6</v>
          </cell>
          <cell r="J1051" t="str">
            <v>110/35/6</v>
          </cell>
          <cell r="K1051" t="str">
            <v/>
          </cell>
          <cell r="L1051" t="str">
            <v/>
          </cell>
          <cell r="M1051" t="str">
            <v>1967 / 1964</v>
          </cell>
          <cell r="N1051">
            <v>35</v>
          </cell>
          <cell r="O1051">
            <v>15</v>
          </cell>
          <cell r="P1051">
            <v>20</v>
          </cell>
          <cell r="Q1051">
            <v>0</v>
          </cell>
          <cell r="R1051">
            <v>0</v>
          </cell>
        </row>
        <row r="1052">
          <cell r="B1052">
            <v>4423</v>
          </cell>
          <cell r="C1052" t="str">
            <v>Филиал "Ростовэнерго"</v>
          </cell>
          <cell r="D1052" t="str">
            <v>Тацинский РЭС ПО Северо-Восточные Электрические Сети Филиала "Ростовэнерго"</v>
          </cell>
          <cell r="E1052" t="str">
            <v>48,23931; 41,26484</v>
          </cell>
          <cell r="F1052" t="str">
            <v>х. Трудовой, ул. Гагарина, 45</v>
          </cell>
          <cell r="H1052" t="str">
            <v>ПС 110/35/6 кВ Б-12</v>
          </cell>
          <cell r="I1052" t="str">
            <v>110/35/6</v>
          </cell>
          <cell r="J1052" t="str">
            <v/>
          </cell>
          <cell r="K1052" t="str">
            <v/>
          </cell>
          <cell r="L1052" t="str">
            <v/>
          </cell>
          <cell r="M1052" t="str">
            <v>1984</v>
          </cell>
          <cell r="N1052">
            <v>25</v>
          </cell>
          <cell r="O1052">
            <v>25</v>
          </cell>
          <cell r="P1052">
            <v>0</v>
          </cell>
          <cell r="Q1052">
            <v>0</v>
          </cell>
          <cell r="R1052">
            <v>0</v>
          </cell>
        </row>
        <row r="1053">
          <cell r="B1053">
            <v>4424</v>
          </cell>
          <cell r="C1053" t="str">
            <v>Филиал "Ростовэнерго"</v>
          </cell>
          <cell r="D1053" t="str">
            <v>Тацинский РЭС ПО Северо-Восточные Электрические Сети Филиала "Ростовэнерго"</v>
          </cell>
          <cell r="E1053" t="str">
            <v>48,196598; 41,126374</v>
          </cell>
          <cell r="F1053" t="str">
            <v>п. Жирнов</v>
          </cell>
          <cell r="H1053" t="str">
            <v>ПС 35/6 кВ Б-6</v>
          </cell>
          <cell r="I1053" t="str">
            <v>35/6</v>
          </cell>
          <cell r="J1053" t="str">
            <v>35/6</v>
          </cell>
          <cell r="K1053" t="str">
            <v/>
          </cell>
          <cell r="L1053" t="str">
            <v/>
          </cell>
          <cell r="M1053" t="str">
            <v>1949 / 1969</v>
          </cell>
          <cell r="N1053">
            <v>20</v>
          </cell>
          <cell r="O1053">
            <v>10</v>
          </cell>
          <cell r="P1053">
            <v>10</v>
          </cell>
          <cell r="Q1053">
            <v>0</v>
          </cell>
          <cell r="R1053">
            <v>0</v>
          </cell>
        </row>
        <row r="1054">
          <cell r="B1054">
            <v>4425</v>
          </cell>
          <cell r="C1054" t="str">
            <v>Филиал "Ростовэнерго"</v>
          </cell>
          <cell r="D1054" t="str">
            <v>Тацинский РЭС ПО Северо-Восточные Электрические Сети Филиала "Ростовэнерго"</v>
          </cell>
          <cell r="E1054" t="str">
            <v>48,205434; 41,257181</v>
          </cell>
          <cell r="F1054" t="str">
            <v>ст-ца. Тацинская</v>
          </cell>
          <cell r="H1054" t="str">
            <v>ПС 35/10 кВ Тацинская  СХТ</v>
          </cell>
          <cell r="I1054" t="str">
            <v>35/10</v>
          </cell>
          <cell r="J1054" t="str">
            <v/>
          </cell>
          <cell r="K1054" t="str">
            <v/>
          </cell>
          <cell r="L1054" t="str">
            <v/>
          </cell>
          <cell r="M1054" t="str">
            <v>1979</v>
          </cell>
          <cell r="N1054">
            <v>4</v>
          </cell>
          <cell r="O1054">
            <v>4</v>
          </cell>
          <cell r="P1054">
            <v>0</v>
          </cell>
          <cell r="Q1054">
            <v>0</v>
          </cell>
          <cell r="R1054">
            <v>0</v>
          </cell>
        </row>
        <row r="1055">
          <cell r="B1055">
            <v>4426</v>
          </cell>
          <cell r="C1055" t="str">
            <v>Филиал "Ростовэнерго"</v>
          </cell>
          <cell r="D1055" t="str">
            <v>Тацинский РЭС ПО Северо-Восточные Электрические Сети Филиала "Ростовэнерго"</v>
          </cell>
          <cell r="E1055" t="str">
            <v>48,043183; 41,3379</v>
          </cell>
          <cell r="F1055" t="str">
            <v>х. Верхнекольцов</v>
          </cell>
          <cell r="H1055" t="str">
            <v>ПС 35/10 кВ В.Кольцовская</v>
          </cell>
          <cell r="I1055" t="str">
            <v>35/10</v>
          </cell>
          <cell r="J1055" t="str">
            <v>35/10</v>
          </cell>
          <cell r="K1055" t="str">
            <v/>
          </cell>
          <cell r="L1055" t="str">
            <v/>
          </cell>
          <cell r="M1055" t="str">
            <v>1955 / 1955</v>
          </cell>
          <cell r="N1055">
            <v>11.2</v>
          </cell>
          <cell r="O1055">
            <v>5.6</v>
          </cell>
          <cell r="P1055">
            <v>5.6</v>
          </cell>
          <cell r="Q1055">
            <v>0</v>
          </cell>
          <cell r="R1055">
            <v>0</v>
          </cell>
        </row>
        <row r="1056">
          <cell r="B1056">
            <v>4427</v>
          </cell>
          <cell r="C1056" t="str">
            <v>Филиал "Ростовэнерго"</v>
          </cell>
          <cell r="D1056" t="str">
            <v>Тацинский РЭС ПО Северо-Восточные Электрические Сети Филиала "Ростовэнерго"</v>
          </cell>
          <cell r="E1056" t="str">
            <v>48,260826; 41,401825</v>
          </cell>
          <cell r="F1056" t="str">
            <v>х. Коминтерн</v>
          </cell>
          <cell r="H1056" t="str">
            <v>ПС 35/10 кВ Быстрянская</v>
          </cell>
          <cell r="I1056" t="str">
            <v>35/10</v>
          </cell>
          <cell r="J1056" t="str">
            <v/>
          </cell>
          <cell r="K1056" t="str">
            <v/>
          </cell>
          <cell r="L1056" t="str">
            <v/>
          </cell>
          <cell r="M1056" t="str">
            <v>1969</v>
          </cell>
          <cell r="N1056">
            <v>1.6</v>
          </cell>
          <cell r="O1056">
            <v>1.6</v>
          </cell>
          <cell r="P1056">
            <v>0</v>
          </cell>
          <cell r="Q1056">
            <v>0</v>
          </cell>
          <cell r="R1056">
            <v>0</v>
          </cell>
        </row>
        <row r="1057">
          <cell r="B1057">
            <v>4428</v>
          </cell>
          <cell r="C1057" t="str">
            <v>Филиал "Ростовэнерго"</v>
          </cell>
          <cell r="D1057" t="str">
            <v>Тацинский РЭС ПО Северо-Восточные Электрические Сети Филиала "Ростовэнерго"</v>
          </cell>
          <cell r="E1057" t="str">
            <v>47,963915; 41,499778</v>
          </cell>
          <cell r="F1057" t="str">
            <v>х. Кустоватов</v>
          </cell>
          <cell r="H1057" t="str">
            <v>ПС 35/10 кВ Кустоватовская</v>
          </cell>
          <cell r="I1057" t="str">
            <v>35/10</v>
          </cell>
          <cell r="J1057" t="str">
            <v/>
          </cell>
          <cell r="K1057" t="str">
            <v/>
          </cell>
          <cell r="L1057" t="str">
            <v/>
          </cell>
          <cell r="M1057" t="str">
            <v>1969</v>
          </cell>
          <cell r="N1057">
            <v>2.5</v>
          </cell>
          <cell r="O1057">
            <v>2.5</v>
          </cell>
          <cell r="P1057">
            <v>0</v>
          </cell>
          <cell r="Q1057">
            <v>0</v>
          </cell>
          <cell r="R1057">
            <v>0</v>
          </cell>
        </row>
        <row r="1058">
          <cell r="B1058">
            <v>4429</v>
          </cell>
          <cell r="C1058" t="str">
            <v>Филиал "Ростовэнерго"</v>
          </cell>
          <cell r="D1058" t="str">
            <v>Тацинский РЭС ПО Северо-Восточные Электрические Сети Филиала "Ростовэнерго"</v>
          </cell>
          <cell r="E1058" t="str">
            <v>48,396694; 41,426622</v>
          </cell>
          <cell r="F1058" t="str">
            <v>х. Новониколаевский</v>
          </cell>
          <cell r="H1058" t="str">
            <v>ПС 35/10 кВ Скосырская</v>
          </cell>
          <cell r="I1058" t="str">
            <v>35/10</v>
          </cell>
          <cell r="J1058" t="str">
            <v/>
          </cell>
          <cell r="K1058" t="str">
            <v/>
          </cell>
          <cell r="L1058" t="str">
            <v/>
          </cell>
          <cell r="M1058" t="str">
            <v>1972</v>
          </cell>
          <cell r="N1058">
            <v>4</v>
          </cell>
          <cell r="O1058">
            <v>4</v>
          </cell>
          <cell r="P1058">
            <v>0</v>
          </cell>
          <cell r="Q1058">
            <v>0</v>
          </cell>
          <cell r="R1058">
            <v>0</v>
          </cell>
        </row>
        <row r="1059">
          <cell r="B1059">
            <v>4430</v>
          </cell>
          <cell r="C1059" t="str">
            <v>Филиал "Ростовэнерго"</v>
          </cell>
          <cell r="D1059" t="str">
            <v>Тацинский РЭС ПО Северо-Восточные Электрические Сети Филиала "Ростовэнерго"</v>
          </cell>
          <cell r="E1059" t="str">
            <v>48,346214; 41,224649</v>
          </cell>
          <cell r="F1059" t="str">
            <v>х. Алифанов</v>
          </cell>
          <cell r="H1059" t="str">
            <v>ПС 35/10 кВ Алифановская</v>
          </cell>
          <cell r="I1059" t="str">
            <v>35/10</v>
          </cell>
          <cell r="J1059" t="str">
            <v/>
          </cell>
          <cell r="K1059" t="str">
            <v/>
          </cell>
          <cell r="L1059" t="str">
            <v/>
          </cell>
          <cell r="M1059" t="str">
            <v>1962</v>
          </cell>
          <cell r="N1059">
            <v>2.4</v>
          </cell>
          <cell r="O1059">
            <v>2.4</v>
          </cell>
          <cell r="P1059">
            <v>0</v>
          </cell>
          <cell r="Q1059">
            <v>0</v>
          </cell>
          <cell r="R1059">
            <v>0</v>
          </cell>
        </row>
        <row r="1060">
          <cell r="B1060">
            <v>4431</v>
          </cell>
          <cell r="C1060" t="str">
            <v>Филиал "Ростовэнерго"</v>
          </cell>
          <cell r="D1060" t="str">
            <v>ПО Северо-Восточные Электрические Сети Филиала "Ростовэнерго"</v>
          </cell>
          <cell r="E1060" t="str">
            <v>48,355974; 41,794927</v>
          </cell>
          <cell r="F1060" t="str">
            <v>г. Морозовск, ул. Луначарского, 124</v>
          </cell>
          <cell r="H1060" t="str">
            <v>ПС 110/35/10 кВ Б-11</v>
          </cell>
          <cell r="I1060" t="str">
            <v>110/35/10</v>
          </cell>
          <cell r="J1060" t="str">
            <v>110/35/10</v>
          </cell>
          <cell r="K1060" t="str">
            <v/>
          </cell>
          <cell r="L1060" t="str">
            <v/>
          </cell>
          <cell r="M1060" t="str">
            <v>1989 / 1987</v>
          </cell>
          <cell r="N1060">
            <v>50</v>
          </cell>
          <cell r="O1060">
            <v>25</v>
          </cell>
          <cell r="P1060">
            <v>25</v>
          </cell>
          <cell r="Q1060">
            <v>0</v>
          </cell>
          <cell r="R1060">
            <v>0</v>
          </cell>
        </row>
        <row r="1061">
          <cell r="B1061">
            <v>4432</v>
          </cell>
          <cell r="C1061" t="str">
            <v>Филиал "Ростовэнерго"</v>
          </cell>
          <cell r="D1061" t="str">
            <v>ПО Северо-Восточные Электрические Сети Филиала "Ростовэнерго"</v>
          </cell>
          <cell r="E1061" t="str">
            <v>48,403348; 41,631786</v>
          </cell>
          <cell r="F1061" t="str">
            <v>х. Костино-Быстрянский</v>
          </cell>
          <cell r="H1061" t="str">
            <v>ПС 35/10 кВ Баклановская</v>
          </cell>
          <cell r="I1061" t="str">
            <v>35/10</v>
          </cell>
          <cell r="J1061" t="str">
            <v>35/10</v>
          </cell>
          <cell r="K1061" t="str">
            <v/>
          </cell>
          <cell r="L1061" t="str">
            <v/>
          </cell>
          <cell r="M1061" t="str">
            <v>1989 / 1976</v>
          </cell>
          <cell r="N1061">
            <v>6.5</v>
          </cell>
          <cell r="O1061">
            <v>4</v>
          </cell>
          <cell r="P1061">
            <v>2.5</v>
          </cell>
          <cell r="Q1061">
            <v>0</v>
          </cell>
          <cell r="R1061">
            <v>0</v>
          </cell>
        </row>
        <row r="1062">
          <cell r="B1062">
            <v>4433</v>
          </cell>
          <cell r="C1062" t="str">
            <v>Филиал "Ростовэнерго"</v>
          </cell>
          <cell r="D1062" t="str">
            <v>ПО Северо-Восточные Электрические Сети Филиала "Ростовэнерго"</v>
          </cell>
          <cell r="E1062" t="str">
            <v>48,12727; 41,812372</v>
          </cell>
          <cell r="F1062" t="str">
            <v>х. Владимиров</v>
          </cell>
          <cell r="H1062" t="str">
            <v>ПС 35/10 кВ Владимировская</v>
          </cell>
          <cell r="I1062" t="str">
            <v>35/10</v>
          </cell>
          <cell r="J1062" t="str">
            <v/>
          </cell>
          <cell r="K1062" t="str">
            <v/>
          </cell>
          <cell r="L1062" t="str">
            <v/>
          </cell>
          <cell r="M1062" t="str">
            <v>1983</v>
          </cell>
          <cell r="N1062">
            <v>4</v>
          </cell>
          <cell r="O1062">
            <v>4</v>
          </cell>
          <cell r="P1062">
            <v>0</v>
          </cell>
          <cell r="Q1062">
            <v>0</v>
          </cell>
          <cell r="R1062">
            <v>0</v>
          </cell>
        </row>
        <row r="1063">
          <cell r="B1063">
            <v>4434</v>
          </cell>
          <cell r="C1063" t="str">
            <v>Филиал "Ростовэнерго"</v>
          </cell>
          <cell r="D1063" t="str">
            <v>ПО Северо-Восточные Электрические Сети Филиала "Ростовэнерго"</v>
          </cell>
          <cell r="E1063" t="str">
            <v>48,258682; 41,873326</v>
          </cell>
          <cell r="F1063" t="str">
            <v>х. Широко-Атамановский</v>
          </cell>
          <cell r="H1063" t="str">
            <v>ПС 35/10 кВ Ш.Атамановская</v>
          </cell>
          <cell r="I1063" t="str">
            <v>35/10</v>
          </cell>
          <cell r="J1063" t="str">
            <v/>
          </cell>
          <cell r="K1063" t="str">
            <v/>
          </cell>
          <cell r="L1063" t="str">
            <v/>
          </cell>
          <cell r="M1063" t="str">
            <v>1975</v>
          </cell>
          <cell r="N1063">
            <v>4</v>
          </cell>
          <cell r="O1063">
            <v>4</v>
          </cell>
          <cell r="P1063">
            <v>0</v>
          </cell>
          <cell r="Q1063">
            <v>0</v>
          </cell>
          <cell r="R1063">
            <v>0</v>
          </cell>
        </row>
        <row r="1064">
          <cell r="B1064">
            <v>4435</v>
          </cell>
          <cell r="C1064" t="str">
            <v>Филиал "Ростовэнерго"</v>
          </cell>
          <cell r="D1064" t="str">
            <v>ПО Северо-Восточные Электрические Сети Филиала "Ростовэнерго"</v>
          </cell>
          <cell r="E1064" t="str">
            <v>48,300692; 41,625702</v>
          </cell>
          <cell r="F1064" t="str">
            <v>ст-ца. Вольно-Донская</v>
          </cell>
          <cell r="H1064" t="str">
            <v>ПС 35/10 кВ Вольнодонская</v>
          </cell>
          <cell r="I1064" t="str">
            <v>35/10</v>
          </cell>
          <cell r="J1064" t="str">
            <v/>
          </cell>
          <cell r="K1064" t="str">
            <v/>
          </cell>
          <cell r="L1064" t="str">
            <v/>
          </cell>
          <cell r="M1064" t="str">
            <v>1981</v>
          </cell>
          <cell r="N1064">
            <v>2.5</v>
          </cell>
          <cell r="O1064">
            <v>2.5</v>
          </cell>
          <cell r="P1064">
            <v>0</v>
          </cell>
          <cell r="Q1064">
            <v>0</v>
          </cell>
          <cell r="R1064">
            <v>0</v>
          </cell>
        </row>
        <row r="1065">
          <cell r="B1065">
            <v>4436</v>
          </cell>
          <cell r="C1065" t="str">
            <v>Филиал "Ростовэнерго"</v>
          </cell>
          <cell r="D1065" t="str">
            <v>Морозовский РЭС ПО Северо-Восточные Электрические Сети Филиала "Ростовэнерго"</v>
          </cell>
          <cell r="E1065" t="str">
            <v>48,344164; 41,864385</v>
          </cell>
          <cell r="F1065" t="str">
            <v>х. Морозов</v>
          </cell>
          <cell r="H1065" t="str">
            <v>ПС 35/10 кВ Элеватор</v>
          </cell>
          <cell r="I1065" t="str">
            <v>35/10</v>
          </cell>
          <cell r="J1065" t="str">
            <v>35/10</v>
          </cell>
          <cell r="K1065" t="str">
            <v/>
          </cell>
          <cell r="L1065" t="str">
            <v/>
          </cell>
          <cell r="M1065" t="str">
            <v>1975 / 1975</v>
          </cell>
          <cell r="N1065">
            <v>5</v>
          </cell>
          <cell r="O1065">
            <v>2.5</v>
          </cell>
          <cell r="P1065">
            <v>2.5</v>
          </cell>
          <cell r="Q1065">
            <v>0</v>
          </cell>
          <cell r="R1065">
            <v>0</v>
          </cell>
        </row>
        <row r="1066">
          <cell r="B1066">
            <v>4437</v>
          </cell>
          <cell r="C1066" t="str">
            <v>Филиал "Ростовэнерго"</v>
          </cell>
          <cell r="D1066" t="str">
            <v>Милютинский РЭС ПО Северо-Восточные Электрические Сети Филиала "Ростовэнерго"</v>
          </cell>
          <cell r="E1066" t="str">
            <v>48,616663; 41,681522</v>
          </cell>
          <cell r="F1066" t="str">
            <v>х. Новокузнецов, ул. Левобережная, 1</v>
          </cell>
          <cell r="H1066" t="str">
            <v>ПС 110/35/10 кВ Милютинская</v>
          </cell>
          <cell r="I1066" t="str">
            <v>110/35/10</v>
          </cell>
          <cell r="J1066" t="str">
            <v>110/35/10</v>
          </cell>
          <cell r="K1066" t="str">
            <v/>
          </cell>
          <cell r="L1066" t="str">
            <v/>
          </cell>
          <cell r="M1066" t="str">
            <v>1976 / 1964</v>
          </cell>
          <cell r="N1066">
            <v>20</v>
          </cell>
          <cell r="O1066">
            <v>10</v>
          </cell>
          <cell r="P1066">
            <v>10</v>
          </cell>
          <cell r="Q1066">
            <v>0</v>
          </cell>
          <cell r="R1066">
            <v>0</v>
          </cell>
        </row>
        <row r="1067">
          <cell r="B1067">
            <v>4438</v>
          </cell>
          <cell r="C1067" t="str">
            <v>Филиал "Ростовэнерго"</v>
          </cell>
          <cell r="D1067" t="str">
            <v>Милютинский РЭС ПО Северо-Восточные Электрические Сети Филиала "Ростовэнерго"</v>
          </cell>
          <cell r="E1067" t="str">
            <v>48,644173; 41,361326</v>
          </cell>
          <cell r="F1067" t="str">
            <v>х. Антоновка</v>
          </cell>
          <cell r="H1067" t="str">
            <v>ПС 35/10 кВ Успенская</v>
          </cell>
          <cell r="I1067" t="str">
            <v>35/10</v>
          </cell>
          <cell r="J1067" t="str">
            <v>35/10</v>
          </cell>
          <cell r="K1067" t="str">
            <v/>
          </cell>
          <cell r="L1067" t="str">
            <v/>
          </cell>
          <cell r="M1067" t="str">
            <v>1986 / 1975</v>
          </cell>
          <cell r="N1067">
            <v>5</v>
          </cell>
          <cell r="O1067">
            <v>2.5</v>
          </cell>
          <cell r="P1067">
            <v>2.5</v>
          </cell>
          <cell r="Q1067">
            <v>0</v>
          </cell>
          <cell r="R1067">
            <v>0</v>
          </cell>
        </row>
        <row r="1068">
          <cell r="B1068">
            <v>4439</v>
          </cell>
          <cell r="C1068" t="str">
            <v>Филиал "Ростовэнерго"</v>
          </cell>
          <cell r="D1068" t="str">
            <v>Милютинский РЭС ПО Северо-Восточные Электрические Сети Филиала "Ростовэнерго"</v>
          </cell>
          <cell r="E1068" t="str">
            <v>48,650283; 41,87065</v>
          </cell>
          <cell r="F1068" t="str">
            <v>х. Орлов</v>
          </cell>
          <cell r="H1068" t="str">
            <v>ПС 35/10 кВ Семеновская</v>
          </cell>
          <cell r="I1068" t="str">
            <v>35/10</v>
          </cell>
          <cell r="J1068" t="str">
            <v>35/10</v>
          </cell>
          <cell r="K1068" t="str">
            <v/>
          </cell>
          <cell r="L1068" t="str">
            <v/>
          </cell>
          <cell r="M1068" t="str">
            <v>1986 / 1981</v>
          </cell>
          <cell r="N1068">
            <v>5</v>
          </cell>
          <cell r="O1068">
            <v>2.5</v>
          </cell>
          <cell r="P1068">
            <v>2.5</v>
          </cell>
          <cell r="Q1068">
            <v>0</v>
          </cell>
          <cell r="R1068">
            <v>0</v>
          </cell>
        </row>
        <row r="1069">
          <cell r="B1069">
            <v>4440</v>
          </cell>
          <cell r="C1069" t="str">
            <v>Филиал "Ростовэнерго"</v>
          </cell>
          <cell r="D1069" t="str">
            <v>Милютинский РЭС ПО Северо-Восточные Электрические Сети Филиала "Ростовэнерго"</v>
          </cell>
          <cell r="E1069" t="str">
            <v>48,751011; 41,572931</v>
          </cell>
          <cell r="F1069" t="str">
            <v>х. Верхнепетровский</v>
          </cell>
          <cell r="H1069" t="str">
            <v>ПС 35/10 кВ Знаменская</v>
          </cell>
          <cell r="I1069" t="str">
            <v>35/10</v>
          </cell>
          <cell r="J1069" t="str">
            <v/>
          </cell>
          <cell r="K1069" t="str">
            <v/>
          </cell>
          <cell r="L1069" t="str">
            <v/>
          </cell>
          <cell r="M1069" t="str">
            <v>1987</v>
          </cell>
          <cell r="N1069">
            <v>4</v>
          </cell>
          <cell r="O1069">
            <v>4</v>
          </cell>
          <cell r="P1069">
            <v>0</v>
          </cell>
          <cell r="Q1069">
            <v>0</v>
          </cell>
          <cell r="R1069">
            <v>0</v>
          </cell>
        </row>
        <row r="1070">
          <cell r="B1070">
            <v>4441</v>
          </cell>
          <cell r="C1070" t="str">
            <v>Филиал "Ростовэнерго"</v>
          </cell>
          <cell r="D1070" t="str">
            <v>Милютинский РЭС ПО Северо-Восточные Электрические Сети Филиала "Ростовэнерго"</v>
          </cell>
          <cell r="E1070" t="str">
            <v>48,82755; 41,704433</v>
          </cell>
          <cell r="F1070" t="str">
            <v>х. Коньков</v>
          </cell>
          <cell r="H1070" t="str">
            <v>ПС 35/10 кВ Селивановская</v>
          </cell>
          <cell r="I1070" t="str">
            <v>35/10</v>
          </cell>
          <cell r="J1070" t="str">
            <v>35/10</v>
          </cell>
          <cell r="K1070" t="str">
            <v/>
          </cell>
          <cell r="L1070" t="str">
            <v/>
          </cell>
          <cell r="M1070" t="str">
            <v>1982 / 1967</v>
          </cell>
          <cell r="N1070">
            <v>8.1</v>
          </cell>
          <cell r="O1070">
            <v>2.5</v>
          </cell>
          <cell r="P1070">
            <v>5.6</v>
          </cell>
          <cell r="Q1070">
            <v>0</v>
          </cell>
          <cell r="R1070">
            <v>0</v>
          </cell>
        </row>
        <row r="1071">
          <cell r="B1071">
            <v>4442</v>
          </cell>
          <cell r="C1071" t="str">
            <v>Филиал "Ростовэнерго"</v>
          </cell>
          <cell r="D1071" t="str">
            <v>Обливский РЭС ПО Северо-Восточные Электрические Сети Филиала "Ростовэнерго"</v>
          </cell>
          <cell r="E1071" t="str">
            <v>48,538778; 42,463658</v>
          </cell>
          <cell r="F1071" t="str">
            <v>п. Средний Чир</v>
          </cell>
          <cell r="H1071" t="str">
            <v>ПС 110/35/10 кВ Обливская ПТФ</v>
          </cell>
          <cell r="I1071" t="str">
            <v>110/35/10</v>
          </cell>
          <cell r="J1071" t="str">
            <v>110/35/10</v>
          </cell>
          <cell r="K1071" t="str">
            <v/>
          </cell>
          <cell r="L1071" t="str">
            <v/>
          </cell>
          <cell r="M1071" t="str">
            <v>1979 / 1979</v>
          </cell>
          <cell r="N1071">
            <v>12.6</v>
          </cell>
          <cell r="O1071">
            <v>6.3</v>
          </cell>
          <cell r="P1071">
            <v>6.3</v>
          </cell>
          <cell r="Q1071">
            <v>0</v>
          </cell>
          <cell r="R1071">
            <v>0</v>
          </cell>
        </row>
        <row r="1072">
          <cell r="B1072">
            <v>4443</v>
          </cell>
          <cell r="C1072" t="str">
            <v>Филиал "Ростовэнерго"</v>
          </cell>
          <cell r="D1072" t="str">
            <v>Обливский РЭС ПО Северо-Восточные Электрические Сети Филиала "Ростовэнерго"</v>
          </cell>
          <cell r="E1072" t="str">
            <v>48,543152; 42,520348</v>
          </cell>
          <cell r="F1072" t="str">
            <v>ст-ца. Обливская, ул. Гагарина, 162</v>
          </cell>
          <cell r="H1072" t="str">
            <v>ПС 110/35/10 кВ Обливская 1</v>
          </cell>
          <cell r="I1072" t="str">
            <v>110/35/10</v>
          </cell>
          <cell r="J1072" t="str">
            <v/>
          </cell>
          <cell r="K1072" t="str">
            <v/>
          </cell>
          <cell r="L1072" t="str">
            <v/>
          </cell>
          <cell r="M1072" t="str">
            <v>1980</v>
          </cell>
          <cell r="N1072">
            <v>6.3</v>
          </cell>
          <cell r="O1072">
            <v>6.3</v>
          </cell>
          <cell r="P1072">
            <v>0</v>
          </cell>
          <cell r="Q1072">
            <v>0</v>
          </cell>
          <cell r="R1072">
            <v>0</v>
          </cell>
        </row>
        <row r="1073">
          <cell r="B1073">
            <v>4444</v>
          </cell>
          <cell r="C1073" t="str">
            <v>Филиал "Ростовэнерго"</v>
          </cell>
          <cell r="D1073" t="str">
            <v>Обливский РЭС ПО Северо-Восточные Электрические Сети Филиала "Ростовэнерго"</v>
          </cell>
          <cell r="E1073" t="str">
            <v>48,754814; 42,534848</v>
          </cell>
          <cell r="F1073" t="str">
            <v>п. Каштановский</v>
          </cell>
          <cell r="H1073" t="str">
            <v>ПС 35/10 кВ Обливск.2</v>
          </cell>
          <cell r="I1073" t="str">
            <v>35/10</v>
          </cell>
          <cell r="J1073" t="str">
            <v/>
          </cell>
          <cell r="K1073" t="str">
            <v/>
          </cell>
          <cell r="L1073" t="str">
            <v/>
          </cell>
          <cell r="M1073" t="str">
            <v>1975</v>
          </cell>
          <cell r="N1073">
            <v>2.5</v>
          </cell>
          <cell r="O1073">
            <v>2.5</v>
          </cell>
          <cell r="P1073">
            <v>0</v>
          </cell>
          <cell r="Q1073">
            <v>0</v>
          </cell>
          <cell r="R1073">
            <v>0</v>
          </cell>
        </row>
        <row r="1074">
          <cell r="B1074">
            <v>4445</v>
          </cell>
          <cell r="C1074" t="str">
            <v>Филиал "Ростовэнерго"</v>
          </cell>
          <cell r="D1074" t="str">
            <v>Обливский РЭС ПО Северо-Восточные Электрические Сети Филиала "Ростовэнерго"</v>
          </cell>
          <cell r="E1074" t="str">
            <v>48,656419; 42,194844</v>
          </cell>
          <cell r="F1074" t="str">
            <v>п. Сосновый</v>
          </cell>
          <cell r="H1074" t="str">
            <v>ПС 35/10 кВ Артемовская</v>
          </cell>
          <cell r="I1074" t="str">
            <v>35/10</v>
          </cell>
          <cell r="J1074" t="str">
            <v>35/10</v>
          </cell>
          <cell r="K1074" t="str">
            <v/>
          </cell>
          <cell r="L1074" t="str">
            <v/>
          </cell>
          <cell r="M1074" t="str">
            <v>1968 / 1965</v>
          </cell>
          <cell r="N1074">
            <v>3.2</v>
          </cell>
          <cell r="O1074">
            <v>1.6</v>
          </cell>
          <cell r="P1074">
            <v>1.6</v>
          </cell>
          <cell r="Q1074">
            <v>0</v>
          </cell>
          <cell r="R1074">
            <v>0</v>
          </cell>
        </row>
        <row r="1075">
          <cell r="B1075">
            <v>4446</v>
          </cell>
          <cell r="C1075" t="str">
            <v>Филиал "Ростовэнерго"</v>
          </cell>
          <cell r="D1075" t="str">
            <v>Советский РЭС ПО Северо-Восточные Электрические Сети Филиала "Ростовэнерго"</v>
          </cell>
          <cell r="E1075" t="str">
            <v>48,891249; 42,173045</v>
          </cell>
          <cell r="F1075" t="str">
            <v>п. Чирский</v>
          </cell>
          <cell r="H1075" t="str">
            <v>ПС 110/35/10 кВ Советская 2</v>
          </cell>
          <cell r="I1075" t="str">
            <v>110/35/10</v>
          </cell>
          <cell r="J1075" t="str">
            <v/>
          </cell>
          <cell r="K1075" t="str">
            <v/>
          </cell>
          <cell r="L1075" t="str">
            <v/>
          </cell>
          <cell r="M1075" t="str">
            <v>1982</v>
          </cell>
          <cell r="N1075">
            <v>10</v>
          </cell>
          <cell r="O1075">
            <v>10</v>
          </cell>
          <cell r="P1075">
            <v>0</v>
          </cell>
          <cell r="Q1075">
            <v>0</v>
          </cell>
          <cell r="R1075">
            <v>0</v>
          </cell>
        </row>
        <row r="1076">
          <cell r="B1076">
            <v>4447</v>
          </cell>
          <cell r="C1076" t="str">
            <v>Филиал "Ростовэнерго"</v>
          </cell>
          <cell r="D1076" t="str">
            <v>Советский РЭС ПО Северо-Восточные Электрические Сети Филиала "Ростовэнерго"</v>
          </cell>
          <cell r="E1076" t="str">
            <v>49,015795; 42,157333</v>
          </cell>
          <cell r="F1076" t="str">
            <v>х. Русаков</v>
          </cell>
          <cell r="H1076" t="str">
            <v>ПС 35/10 кВ Советская 1</v>
          </cell>
          <cell r="I1076" t="str">
            <v>35/10</v>
          </cell>
          <cell r="J1076" t="str">
            <v/>
          </cell>
          <cell r="K1076" t="str">
            <v/>
          </cell>
          <cell r="L1076" t="str">
            <v/>
          </cell>
          <cell r="M1076" t="str">
            <v>1975</v>
          </cell>
          <cell r="N1076">
            <v>4</v>
          </cell>
          <cell r="O1076">
            <v>4</v>
          </cell>
          <cell r="P1076">
            <v>0</v>
          </cell>
          <cell r="Q1076">
            <v>0</v>
          </cell>
          <cell r="R1076">
            <v>0</v>
          </cell>
        </row>
        <row r="1077">
          <cell r="B1077">
            <v>4448</v>
          </cell>
          <cell r="C1077" t="str">
            <v>Филиал "Ростовэнерго"</v>
          </cell>
          <cell r="D1077" t="str">
            <v>Каменский РЭС ПО Северо-Восточные Электрические Сети Филиала "Ростовэнерго"</v>
          </cell>
          <cell r="E1077" t="str">
            <v>48,31937; 40,33333</v>
          </cell>
          <cell r="F1077" t="str">
            <v>г. Каменск-Шахтинский</v>
          </cell>
          <cell r="H1077" t="str">
            <v>ПС 35/10 кВ Каменская СХТ</v>
          </cell>
          <cell r="I1077" t="str">
            <v>35/10</v>
          </cell>
          <cell r="J1077" t="str">
            <v>35/10</v>
          </cell>
          <cell r="K1077" t="str">
            <v/>
          </cell>
          <cell r="L1077" t="str">
            <v/>
          </cell>
          <cell r="M1077" t="str">
            <v>2007 / 2007</v>
          </cell>
          <cell r="N1077">
            <v>12.6</v>
          </cell>
          <cell r="O1077">
            <v>6.3</v>
          </cell>
          <cell r="P1077">
            <v>6.3</v>
          </cell>
          <cell r="Q1077">
            <v>0</v>
          </cell>
          <cell r="R1077">
            <v>0</v>
          </cell>
        </row>
        <row r="1078">
          <cell r="B1078">
            <v>4449</v>
          </cell>
          <cell r="C1078" t="str">
            <v>Филиал "Ростовэнерго"</v>
          </cell>
          <cell r="D1078" t="str">
            <v>Советский РЭС ПО Северо-Восточные Электрические Сети Филиала "Ростовэнерго"</v>
          </cell>
          <cell r="E1078" t="str">
            <v>48,992095; 42,417706</v>
          </cell>
          <cell r="F1078" t="str">
            <v>сл. Калач-Куртлак</v>
          </cell>
          <cell r="H1078" t="str">
            <v>ПС 35/10 кВ Калач-Куртлакская</v>
          </cell>
          <cell r="I1078" t="str">
            <v>35/10</v>
          </cell>
          <cell r="J1078" t="str">
            <v>35/10</v>
          </cell>
          <cell r="K1078" t="str">
            <v/>
          </cell>
          <cell r="L1078" t="str">
            <v/>
          </cell>
          <cell r="M1078" t="str">
            <v>1987 / 1988</v>
          </cell>
          <cell r="N1078">
            <v>5</v>
          </cell>
          <cell r="O1078">
            <v>2.5</v>
          </cell>
          <cell r="P1078">
            <v>2.5</v>
          </cell>
          <cell r="Q1078">
            <v>0</v>
          </cell>
          <cell r="R1078">
            <v>0</v>
          </cell>
        </row>
        <row r="1079">
          <cell r="B1079">
            <v>4450</v>
          </cell>
          <cell r="C1079" t="str">
            <v>Филиал "Ростовэнерго"</v>
          </cell>
          <cell r="D1079" t="str">
            <v>Сальский РЭС ПО Юго-Восточные Электрические Сети Филиала "Ростовэнерго"</v>
          </cell>
          <cell r="E1079" t="str">
            <v>46,453211; 41,560799</v>
          </cell>
          <cell r="F1079" t="str">
            <v>г. Сальск</v>
          </cell>
          <cell r="H1079" t="str">
            <v>ПС 110/35/10 кВ АРЗ</v>
          </cell>
          <cell r="I1079" t="str">
            <v>110/35/10</v>
          </cell>
          <cell r="J1079" t="str">
            <v>110/35/10</v>
          </cell>
          <cell r="K1079" t="str">
            <v/>
          </cell>
          <cell r="L1079" t="str">
            <v/>
          </cell>
          <cell r="M1079" t="str">
            <v>1981 / 1987</v>
          </cell>
          <cell r="N1079">
            <v>26</v>
          </cell>
          <cell r="O1079">
            <v>10</v>
          </cell>
          <cell r="P1079">
            <v>16</v>
          </cell>
          <cell r="Q1079">
            <v>0</v>
          </cell>
          <cell r="R1079">
            <v>0</v>
          </cell>
        </row>
        <row r="1080">
          <cell r="B1080">
            <v>4451</v>
          </cell>
          <cell r="C1080" t="str">
            <v>Филиал "Ростовэнерго"</v>
          </cell>
          <cell r="D1080" t="str">
            <v>Сальский РЭС ПО Юго-Восточные Электрические Сети Филиала "Ростовэнерго"</v>
          </cell>
          <cell r="E1080" t="str">
            <v>46,493097; 41,913309</v>
          </cell>
          <cell r="F1080" t="str">
            <v>с. Бараники</v>
          </cell>
          <cell r="H1080" t="str">
            <v>ПС 35/10 кВ Бараниковская</v>
          </cell>
          <cell r="I1080" t="str">
            <v>35/10</v>
          </cell>
          <cell r="J1080" t="str">
            <v/>
          </cell>
          <cell r="K1080" t="str">
            <v/>
          </cell>
          <cell r="L1080" t="str">
            <v/>
          </cell>
          <cell r="M1080" t="str">
            <v>1978</v>
          </cell>
          <cell r="N1080">
            <v>4</v>
          </cell>
          <cell r="O1080">
            <v>4</v>
          </cell>
          <cell r="P1080">
            <v>0</v>
          </cell>
          <cell r="Q1080">
            <v>0</v>
          </cell>
          <cell r="R1080">
            <v>0</v>
          </cell>
        </row>
        <row r="1081">
          <cell r="B1081">
            <v>4452</v>
          </cell>
          <cell r="C1081" t="str">
            <v>Филиал "Ростовэнерго"</v>
          </cell>
          <cell r="D1081" t="str">
            <v>Сальский РЭС ПО Юго-Восточные Электрические Сети Филиала "Ростовэнерго"</v>
          </cell>
          <cell r="E1081" t="str">
            <v>46,306813; 41,824109</v>
          </cell>
          <cell r="F1081" t="str">
            <v>с. Березовка</v>
          </cell>
          <cell r="H1081" t="str">
            <v>ПС 35/10 кВ Березовская</v>
          </cell>
          <cell r="I1081" t="str">
            <v>35/10</v>
          </cell>
          <cell r="J1081" t="str">
            <v/>
          </cell>
          <cell r="K1081" t="str">
            <v/>
          </cell>
          <cell r="L1081" t="str">
            <v/>
          </cell>
          <cell r="M1081" t="str">
            <v>1987</v>
          </cell>
          <cell r="N1081">
            <v>2.5</v>
          </cell>
          <cell r="O1081">
            <v>2.5</v>
          </cell>
          <cell r="P1081">
            <v>0</v>
          </cell>
          <cell r="Q1081">
            <v>0</v>
          </cell>
          <cell r="R1081">
            <v>0</v>
          </cell>
        </row>
        <row r="1082">
          <cell r="B1082">
            <v>4453</v>
          </cell>
          <cell r="C1082" t="str">
            <v>Филиал "Ростовэнерго"</v>
          </cell>
          <cell r="D1082" t="str">
            <v>Песчанокопский РЭС ПО Юго-Восточные Электрические Сети Филиала "Ростовэнерго"</v>
          </cell>
          <cell r="E1082" t="str">
            <v>46,319878; 41,183302</v>
          </cell>
          <cell r="F1082" t="str">
            <v>с. Богородицкое, ул. Зеленый Клин, 1</v>
          </cell>
          <cell r="H1082" t="str">
            <v>ПС 35/10 кВ Богородицкая</v>
          </cell>
          <cell r="I1082" t="str">
            <v>35/10</v>
          </cell>
          <cell r="J1082" t="str">
            <v/>
          </cell>
          <cell r="K1082" t="str">
            <v/>
          </cell>
          <cell r="L1082" t="str">
            <v/>
          </cell>
          <cell r="M1082" t="str">
            <v>1982</v>
          </cell>
          <cell r="N1082">
            <v>2.5</v>
          </cell>
          <cell r="O1082">
            <v>2.5</v>
          </cell>
          <cell r="P1082">
            <v>0</v>
          </cell>
          <cell r="Q1082">
            <v>0</v>
          </cell>
          <cell r="R1082">
            <v>0</v>
          </cell>
        </row>
        <row r="1083">
          <cell r="B1083">
            <v>4454</v>
          </cell>
          <cell r="C1083" t="str">
            <v>Филиал "Ростовэнерго"</v>
          </cell>
          <cell r="D1083" t="str">
            <v>Орловский РЭС ПО Юго-Восточные Электрические Сети Филиала "Ростовэнерго"</v>
          </cell>
          <cell r="E1083" t="str">
            <v>46,697329; 42,259957</v>
          </cell>
          <cell r="F1083" t="str">
            <v>х. Большевик, ул. Колхозная, 1 а</v>
          </cell>
          <cell r="H1083" t="str">
            <v>ПС 35/10 кВ Большевистская</v>
          </cell>
          <cell r="I1083" t="str">
            <v>35/10</v>
          </cell>
          <cell r="J1083" t="str">
            <v/>
          </cell>
          <cell r="K1083" t="str">
            <v/>
          </cell>
          <cell r="L1083" t="str">
            <v/>
          </cell>
          <cell r="M1083" t="str">
            <v>1963</v>
          </cell>
          <cell r="N1083">
            <v>1.6</v>
          </cell>
          <cell r="O1083">
            <v>1.6</v>
          </cell>
          <cell r="P1083">
            <v>0</v>
          </cell>
          <cell r="Q1083">
            <v>0</v>
          </cell>
          <cell r="R1083">
            <v>0</v>
          </cell>
        </row>
        <row r="1084">
          <cell r="B1084">
            <v>4455</v>
          </cell>
          <cell r="C1084" t="str">
            <v>Филиал "Ростовэнерго"</v>
          </cell>
          <cell r="D1084" t="str">
            <v>Пролетарский РЭС ПО Юго-Восточные Электрические Сети Филиала "Ростовэнерго"</v>
          </cell>
          <cell r="E1084" t="str">
            <v>46,940748; 41,556985</v>
          </cell>
          <cell r="F1084" t="str">
            <v>ст-ца. Буденновская</v>
          </cell>
          <cell r="H1084" t="str">
            <v>ПС 35/10 кВ Буденновская</v>
          </cell>
          <cell r="I1084" t="str">
            <v>35/10</v>
          </cell>
          <cell r="J1084" t="str">
            <v/>
          </cell>
          <cell r="K1084" t="str">
            <v/>
          </cell>
          <cell r="L1084" t="str">
            <v/>
          </cell>
          <cell r="M1084" t="str">
            <v>1989</v>
          </cell>
          <cell r="N1084">
            <v>2.5</v>
          </cell>
          <cell r="O1084">
            <v>2.5</v>
          </cell>
          <cell r="P1084">
            <v>0</v>
          </cell>
          <cell r="Q1084">
            <v>0</v>
          </cell>
          <cell r="R1084">
            <v>0</v>
          </cell>
        </row>
        <row r="1085">
          <cell r="B1085">
            <v>4456</v>
          </cell>
          <cell r="C1085" t="str">
            <v>Филиал "Ростовэнерго"</v>
          </cell>
          <cell r="D1085" t="str">
            <v>Сальский РЭС ПО Юго-Восточные Электрические Сети Филиала "Ростовэнерго"</v>
          </cell>
          <cell r="E1085" t="str">
            <v>46,46184; 41,45821</v>
          </cell>
          <cell r="F1085" t="str">
            <v>г. Сальск</v>
          </cell>
          <cell r="H1085" t="str">
            <v>ПС 35/10 кВ Водозабор</v>
          </cell>
          <cell r="I1085" t="str">
            <v>35/10</v>
          </cell>
          <cell r="J1085" t="str">
            <v/>
          </cell>
          <cell r="K1085" t="str">
            <v/>
          </cell>
          <cell r="L1085" t="str">
            <v/>
          </cell>
          <cell r="M1085" t="str">
            <v>1977</v>
          </cell>
          <cell r="N1085">
            <v>4</v>
          </cell>
          <cell r="O1085">
            <v>4</v>
          </cell>
          <cell r="P1085">
            <v>0</v>
          </cell>
          <cell r="Q1085">
            <v>0</v>
          </cell>
          <cell r="R1085">
            <v>0</v>
          </cell>
        </row>
        <row r="1086">
          <cell r="B1086">
            <v>4457</v>
          </cell>
          <cell r="C1086" t="str">
            <v>Филиал "Ростовэнерго"</v>
          </cell>
          <cell r="D1086" t="str">
            <v>Орловский РЭС ПО Юго-Восточные Электрические Сети Филиала "Ростовэнерго"</v>
          </cell>
          <cell r="E1086" t="str">
            <v>46,547736; 42,63452</v>
          </cell>
          <cell r="F1086" t="str">
            <v>п. Волочаевский, ул. Подстанционная, 1а</v>
          </cell>
          <cell r="H1086" t="str">
            <v>ПС 110/35/10 кВ Волочаевская</v>
          </cell>
          <cell r="I1086" t="str">
            <v>110/35/10</v>
          </cell>
          <cell r="J1086" t="str">
            <v/>
          </cell>
          <cell r="K1086" t="str">
            <v/>
          </cell>
          <cell r="L1086" t="str">
            <v/>
          </cell>
          <cell r="M1086" t="str">
            <v>1979</v>
          </cell>
          <cell r="N1086">
            <v>10</v>
          </cell>
          <cell r="O1086">
            <v>10</v>
          </cell>
          <cell r="P1086">
            <v>0</v>
          </cell>
          <cell r="Q1086">
            <v>0</v>
          </cell>
          <cell r="R1086">
            <v>0</v>
          </cell>
        </row>
        <row r="1087">
          <cell r="B1087">
            <v>4458</v>
          </cell>
          <cell r="C1087" t="str">
            <v>Филиал "Ростовэнерго"</v>
          </cell>
          <cell r="D1087" t="str">
            <v>Пролетарский РЭС ПО Юго-Восточные Электрические Сети Филиала "Ростовэнерго"</v>
          </cell>
          <cell r="E1087" t="str">
            <v>47,021644; 41,591207</v>
          </cell>
          <cell r="F1087" t="str">
            <v>х. Ганчуков</v>
          </cell>
          <cell r="H1087" t="str">
            <v>ПС 110/35/10 кВ Ганчуковская</v>
          </cell>
          <cell r="I1087" t="str">
            <v>110/35/10</v>
          </cell>
          <cell r="J1087" t="str">
            <v/>
          </cell>
          <cell r="K1087" t="str">
            <v/>
          </cell>
          <cell r="L1087" t="str">
            <v/>
          </cell>
          <cell r="M1087" t="str">
            <v>1984</v>
          </cell>
          <cell r="N1087">
            <v>6.3</v>
          </cell>
          <cell r="O1087">
            <v>6.3</v>
          </cell>
          <cell r="P1087">
            <v>0</v>
          </cell>
          <cell r="Q1087">
            <v>0</v>
          </cell>
          <cell r="R1087">
            <v>0</v>
          </cell>
        </row>
        <row r="1088">
          <cell r="B1088">
            <v>4459</v>
          </cell>
          <cell r="C1088" t="str">
            <v>Филиал "Ростовэнерго"</v>
          </cell>
          <cell r="D1088" t="str">
            <v>Пролетарский РЭС ПО Юго-Восточные Электрические Сети Филиала "Ростовэнерго"</v>
          </cell>
          <cell r="E1088" t="str">
            <v>46,591008; 41,867051</v>
          </cell>
          <cell r="F1088" t="str">
            <v>п. Протоки</v>
          </cell>
          <cell r="H1088" t="str">
            <v>ПС 35/10 кВ ГПЗ</v>
          </cell>
          <cell r="I1088" t="str">
            <v>35/10</v>
          </cell>
          <cell r="J1088" t="str">
            <v/>
          </cell>
          <cell r="K1088" t="str">
            <v/>
          </cell>
          <cell r="L1088" t="str">
            <v/>
          </cell>
          <cell r="M1088" t="str">
            <v>1987</v>
          </cell>
          <cell r="N1088">
            <v>2.5</v>
          </cell>
          <cell r="O1088">
            <v>2.5</v>
          </cell>
          <cell r="P1088">
            <v>0</v>
          </cell>
          <cell r="Q1088">
            <v>0</v>
          </cell>
          <cell r="R1088">
            <v>0</v>
          </cell>
        </row>
        <row r="1089">
          <cell r="B1089">
            <v>4460</v>
          </cell>
          <cell r="C1089" t="str">
            <v>Филиал "Ростовэнерго"</v>
          </cell>
          <cell r="D1089" t="str">
            <v>Пролетарский РЭС ПО Юго-Восточные Электрические Сети Филиала "Ростовэнерго"</v>
          </cell>
          <cell r="E1089" t="str">
            <v>47,064181; 41,152693</v>
          </cell>
          <cell r="F1089" t="str">
            <v>х. Дальний</v>
          </cell>
          <cell r="H1089" t="str">
            <v>ПС 35/10 кВ Дальняя</v>
          </cell>
          <cell r="I1089" t="str">
            <v>35/10</v>
          </cell>
          <cell r="J1089" t="str">
            <v/>
          </cell>
          <cell r="K1089" t="str">
            <v/>
          </cell>
          <cell r="L1089" t="str">
            <v/>
          </cell>
          <cell r="M1089" t="str">
            <v>1972</v>
          </cell>
          <cell r="N1089">
            <v>1.6</v>
          </cell>
          <cell r="O1089">
            <v>1.6</v>
          </cell>
          <cell r="P1089">
            <v>0</v>
          </cell>
          <cell r="Q1089">
            <v>0</v>
          </cell>
          <cell r="R1089">
            <v>0</v>
          </cell>
        </row>
        <row r="1090">
          <cell r="B1090">
            <v>4461</v>
          </cell>
          <cell r="C1090" t="str">
            <v>Филиал "Ростовэнерго"</v>
          </cell>
          <cell r="D1090" t="str">
            <v>Сальский РЭС ПО Юго-Восточные Электрические Сети Филиала "Ростовэнерго"</v>
          </cell>
          <cell r="E1090" t="str">
            <v>46,613526; 41,653601</v>
          </cell>
          <cell r="F1090" t="str">
            <v>п. Манычстрой</v>
          </cell>
          <cell r="H1090" t="str">
            <v>ПС 110/35/6 кВ Екатериновская</v>
          </cell>
          <cell r="I1090" t="str">
            <v>110/35/6</v>
          </cell>
          <cell r="J1090" t="str">
            <v>110/35/6</v>
          </cell>
          <cell r="K1090" t="str">
            <v/>
          </cell>
          <cell r="L1090" t="str">
            <v/>
          </cell>
          <cell r="M1090" t="str">
            <v>1975 / 1975</v>
          </cell>
          <cell r="N1090">
            <v>32</v>
          </cell>
          <cell r="O1090">
            <v>16</v>
          </cell>
          <cell r="P1090">
            <v>16</v>
          </cell>
          <cell r="Q1090">
            <v>0</v>
          </cell>
          <cell r="R1090">
            <v>0</v>
          </cell>
        </row>
        <row r="1091">
          <cell r="B1091">
            <v>4462</v>
          </cell>
          <cell r="C1091" t="str">
            <v>Филиал "Ростовэнерго"</v>
          </cell>
          <cell r="D1091" t="str">
            <v>Песчанокопский РЭС ПО Юго-Восточные Электрические Сети Филиала "Ростовэнерго"</v>
          </cell>
          <cell r="E1091" t="str">
            <v>46,09624; 41,340507</v>
          </cell>
          <cell r="F1091" t="str">
            <v>с. Жуковское, ул. 8 Марта, 18 "а"</v>
          </cell>
          <cell r="H1091" t="str">
            <v>ПС 35/10 кВ Жуковская</v>
          </cell>
          <cell r="I1091" t="str">
            <v>35/10</v>
          </cell>
          <cell r="J1091" t="str">
            <v/>
          </cell>
          <cell r="K1091" t="str">
            <v/>
          </cell>
          <cell r="L1091" t="str">
            <v/>
          </cell>
          <cell r="M1091" t="str">
            <v>1984</v>
          </cell>
          <cell r="N1091">
            <v>10</v>
          </cell>
          <cell r="O1091">
            <v>10</v>
          </cell>
          <cell r="P1091">
            <v>0</v>
          </cell>
          <cell r="Q1091">
            <v>0</v>
          </cell>
          <cell r="R1091">
            <v>0</v>
          </cell>
        </row>
        <row r="1092">
          <cell r="B1092">
            <v>4463</v>
          </cell>
          <cell r="C1092" t="str">
            <v>Филиал "Ростовэнерго"</v>
          </cell>
          <cell r="D1092" t="str">
            <v>Орловский РЭС ПО Юго-Восточные Электрические Сети Филиала "Ростовэнерго"</v>
          </cell>
          <cell r="E1092" t="str">
            <v>46,953627; 41,989864</v>
          </cell>
          <cell r="F1092" t="str">
            <v>х. Каменная Балка</v>
          </cell>
          <cell r="H1092" t="str">
            <v>ПС 35/10 кВ Журавлевская</v>
          </cell>
          <cell r="I1092" t="str">
            <v>35/10</v>
          </cell>
          <cell r="J1092" t="str">
            <v>35/10</v>
          </cell>
          <cell r="K1092" t="str">
            <v/>
          </cell>
          <cell r="L1092" t="str">
            <v/>
          </cell>
          <cell r="M1092" t="str">
            <v>1989 / 1989</v>
          </cell>
          <cell r="N1092">
            <v>5</v>
          </cell>
          <cell r="O1092">
            <v>2.5</v>
          </cell>
          <cell r="P1092">
            <v>2.5</v>
          </cell>
          <cell r="Q1092">
            <v>0</v>
          </cell>
          <cell r="R1092">
            <v>0</v>
          </cell>
        </row>
        <row r="1093">
          <cell r="B1093">
            <v>4464</v>
          </cell>
          <cell r="C1093" t="str">
            <v>Филиал "Ростовэнерго"</v>
          </cell>
          <cell r="D1093" t="str">
            <v>Сальский РЭС ПО Юго-Восточные Электрические Сети Филиала "Ростовэнерго"</v>
          </cell>
          <cell r="E1093" t="str">
            <v>46,199529; 41,659577</v>
          </cell>
          <cell r="F1093" t="str">
            <v>с. Ивановка</v>
          </cell>
          <cell r="H1093" t="str">
            <v>ПС 35/10 кВ Ивановская</v>
          </cell>
          <cell r="I1093" t="str">
            <v>35/10</v>
          </cell>
          <cell r="J1093" t="str">
            <v>35/10</v>
          </cell>
          <cell r="K1093" t="str">
            <v/>
          </cell>
          <cell r="L1093" t="str">
            <v/>
          </cell>
          <cell r="M1093" t="str">
            <v>1975 / 1978</v>
          </cell>
          <cell r="N1093">
            <v>5</v>
          </cell>
          <cell r="O1093">
            <v>2.5</v>
          </cell>
          <cell r="P1093">
            <v>2.5</v>
          </cell>
          <cell r="Q1093">
            <v>0</v>
          </cell>
          <cell r="R1093">
            <v>0</v>
          </cell>
        </row>
        <row r="1094">
          <cell r="B1094">
            <v>4465</v>
          </cell>
          <cell r="C1094" t="str">
            <v>Филиал "Ростовэнерго"</v>
          </cell>
          <cell r="D1094" t="str">
            <v>Орловский РЭС ПО Юго-Восточные Электрические Сети Филиала "Ростовэнерго"</v>
          </cell>
          <cell r="E1094" t="str">
            <v>46,646467; 42,64105</v>
          </cell>
          <cell r="F1094" t="str">
            <v>х. Камышевка</v>
          </cell>
          <cell r="H1094" t="str">
            <v>ПС 35/10 кВ Камышевская</v>
          </cell>
          <cell r="I1094" t="str">
            <v>35/10</v>
          </cell>
          <cell r="J1094" t="str">
            <v/>
          </cell>
          <cell r="K1094" t="str">
            <v/>
          </cell>
          <cell r="L1094" t="str">
            <v/>
          </cell>
          <cell r="M1094" t="str">
            <v>1984</v>
          </cell>
          <cell r="N1094">
            <v>2.5</v>
          </cell>
          <cell r="O1094">
            <v>2.5</v>
          </cell>
          <cell r="P1094">
            <v>0</v>
          </cell>
          <cell r="Q1094">
            <v>0</v>
          </cell>
          <cell r="R1094">
            <v>0</v>
          </cell>
        </row>
        <row r="1095">
          <cell r="B1095">
            <v>4466</v>
          </cell>
          <cell r="C1095" t="str">
            <v>Филиал "Ростовэнерго"</v>
          </cell>
          <cell r="D1095" t="str">
            <v>Пролетарский РЭС ПО Юго-Восточные Электрические Сети Филиала "Ростовэнерго"</v>
          </cell>
          <cell r="E1095" t="str">
            <v>46,644625; 41,875575</v>
          </cell>
          <cell r="F1095" t="str">
            <v>п. Опенки</v>
          </cell>
          <cell r="H1095" t="str">
            <v>ПС 35/10 кВ КРС</v>
          </cell>
          <cell r="I1095" t="str">
            <v>35/10</v>
          </cell>
          <cell r="J1095" t="str">
            <v/>
          </cell>
          <cell r="K1095" t="str">
            <v/>
          </cell>
          <cell r="L1095" t="str">
            <v/>
          </cell>
          <cell r="M1095" t="str">
            <v>1983</v>
          </cell>
          <cell r="N1095">
            <v>4</v>
          </cell>
          <cell r="O1095">
            <v>4</v>
          </cell>
          <cell r="P1095">
            <v>0</v>
          </cell>
          <cell r="Q1095">
            <v>0</v>
          </cell>
          <cell r="R1095">
            <v>0</v>
          </cell>
        </row>
        <row r="1096">
          <cell r="B1096">
            <v>4467</v>
          </cell>
          <cell r="C1096" t="str">
            <v>Филиал "Ростовэнерго"</v>
          </cell>
          <cell r="D1096" t="str">
            <v>Целинский РЭС ПО Юго-Восточные Электрические Сети Филиала "Ростовэнерго"</v>
          </cell>
          <cell r="E1096" t="str">
            <v>46,479312; 40,900233</v>
          </cell>
          <cell r="F1096" t="str">
            <v>п. Вороново</v>
          </cell>
          <cell r="H1096" t="str">
            <v>ПС 35/10 кВ Коневод</v>
          </cell>
          <cell r="I1096" t="str">
            <v>35/10</v>
          </cell>
          <cell r="J1096" t="str">
            <v/>
          </cell>
          <cell r="K1096" t="str">
            <v/>
          </cell>
          <cell r="L1096" t="str">
            <v/>
          </cell>
          <cell r="M1096" t="str">
            <v>1978</v>
          </cell>
          <cell r="N1096">
            <v>2.5</v>
          </cell>
          <cell r="O1096">
            <v>2.5</v>
          </cell>
          <cell r="P1096">
            <v>0</v>
          </cell>
          <cell r="Q1096">
            <v>0</v>
          </cell>
          <cell r="R1096">
            <v>0</v>
          </cell>
        </row>
        <row r="1097">
          <cell r="B1097">
            <v>4468</v>
          </cell>
          <cell r="C1097" t="str">
            <v>Филиал "Ростовэнерго"</v>
          </cell>
          <cell r="D1097" t="str">
            <v>Сальский РЭС ПО Юго-Восточные Электрические Сети Филиала "Ростовэнерго"</v>
          </cell>
          <cell r="E1097" t="str">
            <v>46,838809; 41,34615</v>
          </cell>
          <cell r="F1097" t="str">
            <v>п. Белозерный</v>
          </cell>
          <cell r="H1097" t="str">
            <v>ПС 35/10 кВ Красный Партизан</v>
          </cell>
          <cell r="I1097" t="str">
            <v>35/10</v>
          </cell>
          <cell r="J1097" t="str">
            <v/>
          </cell>
          <cell r="K1097" t="str">
            <v/>
          </cell>
          <cell r="L1097" t="str">
            <v/>
          </cell>
          <cell r="M1097" t="str">
            <v>1971</v>
          </cell>
          <cell r="N1097">
            <v>2.5</v>
          </cell>
          <cell r="O1097">
            <v>2.5</v>
          </cell>
          <cell r="P1097">
            <v>0</v>
          </cell>
          <cell r="Q1097">
            <v>0</v>
          </cell>
          <cell r="R1097">
            <v>0</v>
          </cell>
        </row>
        <row r="1098">
          <cell r="B1098">
            <v>4469</v>
          </cell>
          <cell r="C1098" t="str">
            <v>Филиал "Ростовэнерго"</v>
          </cell>
          <cell r="D1098" t="str">
            <v>Песчанокопский РЭС ПО Юго-Восточные Электрические Сети Филиала "Ростовэнерго"</v>
          </cell>
          <cell r="E1098" t="str">
            <v>46,128737; 41,506525</v>
          </cell>
          <cell r="F1098" t="str">
            <v>с. Красная Поляна</v>
          </cell>
          <cell r="H1098" t="str">
            <v>ПС 35/10 кВ Краснополянская</v>
          </cell>
          <cell r="I1098" t="str">
            <v>35/10</v>
          </cell>
          <cell r="J1098" t="str">
            <v>35/10</v>
          </cell>
          <cell r="K1098" t="str">
            <v/>
          </cell>
          <cell r="L1098" t="str">
            <v/>
          </cell>
          <cell r="M1098" t="str">
            <v>1974 / 1974</v>
          </cell>
          <cell r="N1098">
            <v>5</v>
          </cell>
          <cell r="O1098">
            <v>2.5</v>
          </cell>
          <cell r="P1098">
            <v>2.5</v>
          </cell>
          <cell r="Q1098">
            <v>0</v>
          </cell>
          <cell r="R1098">
            <v>0</v>
          </cell>
        </row>
        <row r="1099">
          <cell r="B1099">
            <v>4470</v>
          </cell>
          <cell r="C1099" t="str">
            <v>Филиал "Ростовэнерго"</v>
          </cell>
          <cell r="D1099" t="str">
            <v>Орловский РЭС ПО Юго-Восточные Электрические Сети Филиала "Ростовэнерго"</v>
          </cell>
          <cell r="E1099" t="str">
            <v>47,008016; 42,196166</v>
          </cell>
          <cell r="F1099" t="str">
            <v>п. Красноармейский, ул. Транспортная, 7"б"</v>
          </cell>
          <cell r="H1099" t="str">
            <v>ПС 35/10 кВ Куберле 1</v>
          </cell>
          <cell r="I1099" t="str">
            <v>35/10</v>
          </cell>
          <cell r="J1099" t="str">
            <v/>
          </cell>
          <cell r="K1099" t="str">
            <v/>
          </cell>
          <cell r="L1099" t="str">
            <v/>
          </cell>
          <cell r="M1099" t="str">
            <v>1969</v>
          </cell>
          <cell r="N1099">
            <v>4</v>
          </cell>
          <cell r="O1099">
            <v>4</v>
          </cell>
          <cell r="P1099">
            <v>0</v>
          </cell>
          <cell r="Q1099">
            <v>0</v>
          </cell>
          <cell r="R1099">
            <v>0</v>
          </cell>
        </row>
        <row r="1100">
          <cell r="B1100">
            <v>4471</v>
          </cell>
          <cell r="C1100" t="str">
            <v>Филиал "Ростовэнерго"</v>
          </cell>
          <cell r="D1100" t="str">
            <v>Орловский РЭС ПО Юго-Восточные Электрические Сети Филиала "Ростовэнерго"</v>
          </cell>
          <cell r="E1100" t="str">
            <v>47,008382; 42,193787</v>
          </cell>
          <cell r="F1100" t="str">
            <v>п. Красноармейский, ул. Транспортная, 7в</v>
          </cell>
          <cell r="H1100" t="str">
            <v>ПС 110/35/10 кВ Куберле 2</v>
          </cell>
          <cell r="I1100" t="str">
            <v>110/35/10</v>
          </cell>
          <cell r="J1100" t="str">
            <v/>
          </cell>
          <cell r="K1100" t="str">
            <v/>
          </cell>
          <cell r="L1100" t="str">
            <v/>
          </cell>
          <cell r="M1100" t="str">
            <v>1990</v>
          </cell>
          <cell r="N1100">
            <v>10</v>
          </cell>
          <cell r="O1100">
            <v>10</v>
          </cell>
          <cell r="P1100">
            <v>0</v>
          </cell>
          <cell r="Q1100">
            <v>0</v>
          </cell>
          <cell r="R1100">
            <v>0</v>
          </cell>
        </row>
        <row r="1101">
          <cell r="B1101">
            <v>4472</v>
          </cell>
          <cell r="C1101" t="str">
            <v>Филиал "Ростовэнерго"</v>
          </cell>
          <cell r="D1101" t="str">
            <v>Орловский РЭС ПО Юго-Восточные Электрические Сети Филиала "Ростовэнерго"</v>
          </cell>
          <cell r="E1101" t="str">
            <v>46,77628; 42,098123</v>
          </cell>
          <cell r="F1101" t="str">
            <v>х. Кундрюченский</v>
          </cell>
          <cell r="H1101" t="str">
            <v>ПС 35/10 кВ Кундрюченская</v>
          </cell>
          <cell r="I1101" t="str">
            <v>35/10</v>
          </cell>
          <cell r="J1101" t="str">
            <v>35/10</v>
          </cell>
          <cell r="K1101" t="str">
            <v/>
          </cell>
          <cell r="L1101" t="str">
            <v/>
          </cell>
          <cell r="M1101" t="str">
            <v>1974 / 1979</v>
          </cell>
          <cell r="N1101">
            <v>5</v>
          </cell>
          <cell r="O1101">
            <v>2.5</v>
          </cell>
          <cell r="P1101">
            <v>2.5</v>
          </cell>
          <cell r="Q1101">
            <v>0</v>
          </cell>
          <cell r="R1101">
            <v>0</v>
          </cell>
        </row>
        <row r="1102">
          <cell r="B1102">
            <v>4473</v>
          </cell>
          <cell r="C1102" t="str">
            <v>Филиал "Ростовэнерго"</v>
          </cell>
          <cell r="D1102" t="str">
            <v>Орловский РЭС ПО Юго-Восточные Электрические Сети Филиала "Ростовэнерго"</v>
          </cell>
          <cell r="E1102" t="str">
            <v>46,5583; 42,792295</v>
          </cell>
          <cell r="F1102" t="str">
            <v>х. Курганный, пер. Театральный, 39 а</v>
          </cell>
          <cell r="H1102" t="str">
            <v>ПС 35/10 кВ Курганная</v>
          </cell>
          <cell r="I1102" t="str">
            <v>35/10</v>
          </cell>
          <cell r="J1102" t="str">
            <v/>
          </cell>
          <cell r="K1102" t="str">
            <v/>
          </cell>
          <cell r="L1102" t="str">
            <v/>
          </cell>
          <cell r="M1102" t="str">
            <v>1981</v>
          </cell>
          <cell r="N1102">
            <v>2.5</v>
          </cell>
          <cell r="O1102">
            <v>2.5</v>
          </cell>
          <cell r="P1102">
            <v>0</v>
          </cell>
          <cell r="Q1102">
            <v>0</v>
          </cell>
          <cell r="R1102">
            <v>0</v>
          </cell>
        </row>
        <row r="1103">
          <cell r="B1103">
            <v>4474</v>
          </cell>
          <cell r="C1103" t="str">
            <v>Филиал "Ростовэнерго"</v>
          </cell>
          <cell r="D1103" t="str">
            <v>Орловский РЭС ПО Юго-Восточные Электрические Сети Филиала "Ростовэнерго"</v>
          </cell>
          <cell r="E1103" t="str">
            <v>46,416258; 41,347199</v>
          </cell>
          <cell r="F1103" t="str">
            <v>с. Крученая Балка</v>
          </cell>
          <cell r="H1103" t="str">
            <v>ПС 35/10 кВ Ленинец</v>
          </cell>
          <cell r="I1103" t="str">
            <v>35/10</v>
          </cell>
          <cell r="J1103" t="str">
            <v>35/10</v>
          </cell>
          <cell r="K1103" t="str">
            <v/>
          </cell>
          <cell r="L1103" t="str">
            <v/>
          </cell>
          <cell r="M1103" t="str">
            <v>1970 / 1974</v>
          </cell>
          <cell r="N1103">
            <v>5</v>
          </cell>
          <cell r="O1103">
            <v>2.5</v>
          </cell>
          <cell r="P1103">
            <v>2.5</v>
          </cell>
          <cell r="Q1103">
            <v>0</v>
          </cell>
          <cell r="R1103">
            <v>0</v>
          </cell>
        </row>
        <row r="1104">
          <cell r="B1104">
            <v>4475</v>
          </cell>
          <cell r="C1104" t="str">
            <v>Филиал "Ростовэнерго"</v>
          </cell>
          <cell r="D1104" t="str">
            <v>Песчанокопский РЭС ПО Юго-Восточные Электрические Сети Филиала "Ростовэнерго"</v>
          </cell>
          <cell r="E1104" t="str">
            <v>46,015197; 41,258174</v>
          </cell>
          <cell r="F1104" t="str">
            <v>с. Летник, ул. Пушкина, 1 "в"</v>
          </cell>
          <cell r="H1104" t="str">
            <v>ПС 35/10 кВ Летницкая</v>
          </cell>
          <cell r="I1104" t="str">
            <v>35/10</v>
          </cell>
          <cell r="J1104" t="str">
            <v/>
          </cell>
          <cell r="K1104" t="str">
            <v/>
          </cell>
          <cell r="L1104" t="str">
            <v/>
          </cell>
          <cell r="M1104" t="str">
            <v>1976</v>
          </cell>
          <cell r="N1104">
            <v>2.5</v>
          </cell>
          <cell r="O1104">
            <v>2.5</v>
          </cell>
          <cell r="P1104">
            <v>0</v>
          </cell>
          <cell r="Q1104">
            <v>0</v>
          </cell>
          <cell r="R1104">
            <v>0</v>
          </cell>
        </row>
        <row r="1105">
          <cell r="B1105">
            <v>4476</v>
          </cell>
          <cell r="C1105" t="str">
            <v>Филиал "Ростовэнерго"</v>
          </cell>
          <cell r="D1105" t="str">
            <v>Целинский РЭС ПО Юго-Восточные Электрические Сети Филиала "Ростовэнерго"</v>
          </cell>
          <cell r="E1105" t="str">
            <v>46,393005; 40,968903</v>
          </cell>
          <cell r="F1105" t="str">
            <v>с. Лопанка</v>
          </cell>
          <cell r="H1105" t="str">
            <v>ПС 35/10 кВ Лопанская</v>
          </cell>
          <cell r="I1105" t="str">
            <v>35/10</v>
          </cell>
          <cell r="J1105" t="str">
            <v/>
          </cell>
          <cell r="K1105" t="str">
            <v/>
          </cell>
          <cell r="L1105" t="str">
            <v/>
          </cell>
          <cell r="M1105" t="str">
            <v>1977</v>
          </cell>
          <cell r="N1105">
            <v>2.5</v>
          </cell>
          <cell r="O1105">
            <v>2.5</v>
          </cell>
          <cell r="P1105">
            <v>0</v>
          </cell>
          <cell r="Q1105">
            <v>0</v>
          </cell>
          <cell r="R1105">
            <v>0</v>
          </cell>
        </row>
        <row r="1106">
          <cell r="B1106">
            <v>4477</v>
          </cell>
          <cell r="C1106" t="str">
            <v>Филиал "Ростовэнерго"</v>
          </cell>
          <cell r="D1106" t="str">
            <v>Орловский РЭС ПО Юго-Восточные Электрические Сети Филиала "Ростовэнерго"</v>
          </cell>
          <cell r="E1106" t="str">
            <v>46,661528; 42,387417</v>
          </cell>
          <cell r="F1106" t="str">
            <v>х. Пролетарский</v>
          </cell>
          <cell r="H1106" t="str">
            <v>ПС 35/10 кВ Львовская</v>
          </cell>
          <cell r="I1106" t="str">
            <v>35/10</v>
          </cell>
          <cell r="J1106" t="str">
            <v/>
          </cell>
          <cell r="K1106" t="str">
            <v/>
          </cell>
          <cell r="L1106" t="str">
            <v/>
          </cell>
          <cell r="M1106" t="str">
            <v>1991</v>
          </cell>
          <cell r="N1106">
            <v>2.5</v>
          </cell>
          <cell r="O1106">
            <v>2.5</v>
          </cell>
          <cell r="P1106">
            <v>0</v>
          </cell>
          <cell r="Q1106">
            <v>0</v>
          </cell>
          <cell r="R1106">
            <v>0</v>
          </cell>
        </row>
        <row r="1107">
          <cell r="B1107">
            <v>4478</v>
          </cell>
          <cell r="C1107" t="str">
            <v>Филиал "Ростовэнерго"</v>
          </cell>
          <cell r="D1107" t="str">
            <v>Орловский РЭС ПО Юго-Восточные Электрические Сети Филиала "Ростовэнерго"</v>
          </cell>
          <cell r="E1107" t="str">
            <v>47,060574; 42,016034</v>
          </cell>
          <cell r="F1107" t="str">
            <v>х. Майорский, ул. Овражная, 8</v>
          </cell>
          <cell r="H1107" t="str">
            <v>ПС 35/10 кВ Майорская</v>
          </cell>
          <cell r="I1107" t="str">
            <v>35/10</v>
          </cell>
          <cell r="J1107" t="str">
            <v/>
          </cell>
          <cell r="K1107" t="str">
            <v/>
          </cell>
          <cell r="L1107" t="str">
            <v/>
          </cell>
          <cell r="M1107" t="str">
            <v>1977</v>
          </cell>
          <cell r="N1107">
            <v>1.6</v>
          </cell>
          <cell r="O1107">
            <v>1.6</v>
          </cell>
          <cell r="P1107">
            <v>0</v>
          </cell>
          <cell r="Q1107">
            <v>0</v>
          </cell>
          <cell r="R1107">
            <v>0</v>
          </cell>
        </row>
        <row r="1108">
          <cell r="B1108">
            <v>4479</v>
          </cell>
          <cell r="C1108" t="str">
            <v>Филиал "Ростовэнерго"</v>
          </cell>
          <cell r="D1108" t="str">
            <v>Сальский РЭС ПО Юго-Восточные Электрические Сети Филиала "Ростовэнерго"</v>
          </cell>
          <cell r="E1108" t="str">
            <v>46,455721; 41,538762</v>
          </cell>
          <cell r="F1108" t="str">
            <v>г. Сальск, пер. Газетный, 1а</v>
          </cell>
          <cell r="H1108" t="str">
            <v>ПС 35/10 кВ Мелькомбинат</v>
          </cell>
          <cell r="I1108" t="str">
            <v>35/10</v>
          </cell>
          <cell r="J1108" t="str">
            <v>35/10</v>
          </cell>
          <cell r="K1108" t="str">
            <v/>
          </cell>
          <cell r="L1108" t="str">
            <v/>
          </cell>
          <cell r="M1108" t="str">
            <v>1969 / 1969</v>
          </cell>
          <cell r="N1108">
            <v>12.6</v>
          </cell>
          <cell r="O1108">
            <v>6.3</v>
          </cell>
          <cell r="P1108">
            <v>6.3</v>
          </cell>
          <cell r="Q1108">
            <v>0</v>
          </cell>
          <cell r="R1108">
            <v>0</v>
          </cell>
        </row>
        <row r="1109">
          <cell r="B1109">
            <v>4480</v>
          </cell>
          <cell r="C1109" t="str">
            <v>Филиал "Ростовэнерго"</v>
          </cell>
          <cell r="D1109" t="str">
            <v>Целинский РЭС ПО Юго-Восточные Электрические Сети Филиала "Ростовэнерго"</v>
          </cell>
          <cell r="E1109" t="str">
            <v>46,382817; 40,812519</v>
          </cell>
          <cell r="F1109" t="str">
            <v>с. Средний Егорлык, ул. Дачная, 2а</v>
          </cell>
          <cell r="H1109" t="str">
            <v>ПС 35/10 кВ Ново-Донская</v>
          </cell>
          <cell r="I1109" t="str">
            <v>35/10</v>
          </cell>
          <cell r="J1109" t="str">
            <v/>
          </cell>
          <cell r="K1109" t="str">
            <v/>
          </cell>
          <cell r="L1109" t="str">
            <v/>
          </cell>
          <cell r="M1109" t="str">
            <v>1974</v>
          </cell>
          <cell r="N1109">
            <v>2.5</v>
          </cell>
          <cell r="O1109">
            <v>2.5</v>
          </cell>
          <cell r="P1109">
            <v>0</v>
          </cell>
          <cell r="Q1109">
            <v>0</v>
          </cell>
          <cell r="R1109">
            <v>0</v>
          </cell>
        </row>
        <row r="1110">
          <cell r="B1110">
            <v>4481</v>
          </cell>
          <cell r="C1110" t="str">
            <v>Филиал "Ростовэнерго"</v>
          </cell>
          <cell r="D1110" t="str">
            <v>Сальский РЭС ПО Юго-Восточные Электрические Сети Филиала "Ростовэнерго"</v>
          </cell>
          <cell r="E1110" t="str">
            <v>46,785694; 41,482256</v>
          </cell>
          <cell r="F1110" t="str">
            <v>п. Юловский</v>
          </cell>
          <cell r="H1110" t="str">
            <v>ПС 110/35/6 кВ НС-1</v>
          </cell>
          <cell r="I1110" t="str">
            <v>110/35/6</v>
          </cell>
          <cell r="J1110" t="str">
            <v>110/35/6</v>
          </cell>
          <cell r="K1110" t="str">
            <v/>
          </cell>
          <cell r="L1110" t="str">
            <v/>
          </cell>
          <cell r="M1110" t="str">
            <v>1971 / 1982</v>
          </cell>
          <cell r="N1110">
            <v>20</v>
          </cell>
          <cell r="O1110">
            <v>10</v>
          </cell>
          <cell r="P1110">
            <v>10</v>
          </cell>
          <cell r="Q1110">
            <v>0</v>
          </cell>
          <cell r="R1110">
            <v>0</v>
          </cell>
        </row>
        <row r="1111">
          <cell r="B1111">
            <v>4482</v>
          </cell>
          <cell r="C1111" t="str">
            <v>Филиал "Ростовэнерго"</v>
          </cell>
          <cell r="D1111" t="str">
            <v>Сальский РЭС ПО Юго-Восточные Электрические Сети Филиала "Ростовэнерго"</v>
          </cell>
          <cell r="E1111" t="str">
            <v>46,700984; 41,568655</v>
          </cell>
          <cell r="F1111" t="str">
            <v>п. Сальский Беслан, ул. Степная</v>
          </cell>
          <cell r="H1111" t="str">
            <v>ПС 35/6 кВ НС-2</v>
          </cell>
          <cell r="I1111" t="str">
            <v>35/6</v>
          </cell>
          <cell r="J1111" t="str">
            <v/>
          </cell>
          <cell r="K1111" t="str">
            <v/>
          </cell>
          <cell r="L1111" t="str">
            <v/>
          </cell>
          <cell r="M1111" t="str">
            <v>1973</v>
          </cell>
          <cell r="N1111">
            <v>6.3</v>
          </cell>
          <cell r="O1111">
            <v>6.3</v>
          </cell>
          <cell r="P1111">
            <v>0</v>
          </cell>
          <cell r="Q1111">
            <v>0</v>
          </cell>
          <cell r="R1111">
            <v>0</v>
          </cell>
        </row>
        <row r="1112">
          <cell r="B1112">
            <v>4483</v>
          </cell>
          <cell r="C1112" t="str">
            <v>Филиал "Ростовэнерго"</v>
          </cell>
          <cell r="D1112" t="str">
            <v>Сальский РЭС ПО Юго-Восточные Электрические Сети Филиала "Ростовэнерго"</v>
          </cell>
          <cell r="E1112" t="str">
            <v>46,412931; 41,883311</v>
          </cell>
          <cell r="F1112" t="str">
            <v>с. Новый Егорлык</v>
          </cell>
          <cell r="H1112" t="str">
            <v>ПС 35/10 кВ Ново-Егорлыкская</v>
          </cell>
          <cell r="I1112" t="str">
            <v>35/10</v>
          </cell>
          <cell r="J1112" t="str">
            <v>35/10</v>
          </cell>
          <cell r="K1112" t="str">
            <v/>
          </cell>
          <cell r="L1112" t="str">
            <v/>
          </cell>
          <cell r="M1112" t="str">
            <v>1973 / 1973</v>
          </cell>
          <cell r="N1112">
            <v>8</v>
          </cell>
          <cell r="O1112">
            <v>4</v>
          </cell>
          <cell r="P1112">
            <v>4</v>
          </cell>
          <cell r="Q1112">
            <v>0</v>
          </cell>
          <cell r="R1112">
            <v>0</v>
          </cell>
        </row>
        <row r="1113">
          <cell r="B1113">
            <v>4484</v>
          </cell>
          <cell r="C1113" t="str">
            <v>Филиал "Ростовэнерго"</v>
          </cell>
          <cell r="D1113" t="str">
            <v>Пролетарский РЭС ПО Юго-Восточные Электрические Сети Филиала "Ростовэнерго"</v>
          </cell>
          <cell r="E1113" t="str">
            <v>47,009567; 41,444252</v>
          </cell>
          <cell r="F1113" t="str">
            <v>х. Наумовский</v>
          </cell>
          <cell r="H1113" t="str">
            <v>ПС 35/10 кВ Наумовская</v>
          </cell>
          <cell r="I1113" t="str">
            <v>35/10</v>
          </cell>
          <cell r="J1113" t="str">
            <v/>
          </cell>
          <cell r="K1113" t="str">
            <v/>
          </cell>
          <cell r="L1113" t="str">
            <v/>
          </cell>
          <cell r="M1113" t="str">
            <v>1982</v>
          </cell>
          <cell r="N1113">
            <v>2.5</v>
          </cell>
          <cell r="O1113">
            <v>2.5</v>
          </cell>
          <cell r="P1113">
            <v>0</v>
          </cell>
          <cell r="Q1113">
            <v>0</v>
          </cell>
          <cell r="R1113">
            <v>0</v>
          </cell>
        </row>
        <row r="1114">
          <cell r="B1114">
            <v>4485</v>
          </cell>
          <cell r="C1114" t="str">
            <v>Филиал "Ростовэнерго"</v>
          </cell>
          <cell r="D1114" t="str">
            <v>Целинский РЭС ПО Юго-Восточные Электрические Сети Филиала "Ростовэнерго"</v>
          </cell>
          <cell r="E1114" t="str">
            <v>46,846117; 40,9522</v>
          </cell>
          <cell r="F1114" t="str">
            <v>с. Ольшанка</v>
          </cell>
          <cell r="H1114" t="str">
            <v>ПС 35/10 кВ Ольшанская</v>
          </cell>
          <cell r="I1114" t="str">
            <v>35/10</v>
          </cell>
          <cell r="J1114" t="str">
            <v/>
          </cell>
          <cell r="K1114" t="str">
            <v/>
          </cell>
          <cell r="L1114" t="str">
            <v/>
          </cell>
          <cell r="M1114" t="str">
            <v>1989</v>
          </cell>
          <cell r="N1114">
            <v>2.5</v>
          </cell>
          <cell r="O1114">
            <v>2.5</v>
          </cell>
          <cell r="P1114">
            <v>0</v>
          </cell>
          <cell r="Q1114">
            <v>0</v>
          </cell>
          <cell r="R1114">
            <v>0</v>
          </cell>
        </row>
        <row r="1115">
          <cell r="B1115">
            <v>4486</v>
          </cell>
          <cell r="C1115" t="str">
            <v>Филиал "Ростовэнерго"</v>
          </cell>
          <cell r="D1115" t="str">
            <v>Орловский РЭС ПО Юго-Восточные Электрические Сети Филиала "Ростовэнерго"</v>
          </cell>
          <cell r="E1115" t="str">
            <v>46,864372; 42,0775</v>
          </cell>
          <cell r="F1115" t="str">
            <v>п. Орловский, ул. Южная, 246</v>
          </cell>
          <cell r="H1115" t="str">
            <v>ПС 110/35/10 кВ Орловская</v>
          </cell>
          <cell r="I1115" t="str">
            <v>110/35/10</v>
          </cell>
          <cell r="J1115" t="str">
            <v>110/35/10</v>
          </cell>
          <cell r="K1115" t="str">
            <v/>
          </cell>
          <cell r="L1115" t="str">
            <v/>
          </cell>
          <cell r="M1115" t="str">
            <v>1975 / 1983</v>
          </cell>
          <cell r="N1115">
            <v>32</v>
          </cell>
          <cell r="O1115">
            <v>16</v>
          </cell>
          <cell r="P1115">
            <v>16</v>
          </cell>
          <cell r="Q1115">
            <v>0</v>
          </cell>
          <cell r="R1115">
            <v>0</v>
          </cell>
        </row>
        <row r="1116">
          <cell r="B1116">
            <v>4487</v>
          </cell>
          <cell r="C1116" t="str">
            <v>Филиал "Ростовэнерго"</v>
          </cell>
          <cell r="D1116" t="str">
            <v>Орловский РЭС ПО Юго-Восточные Электрические Сети Филиала "Ростовэнерго"</v>
          </cell>
          <cell r="E1116" t="str">
            <v>46,865599; 42,027686</v>
          </cell>
          <cell r="F1116" t="str">
            <v>п. Орловский, ул. Южная, дом1, строение 1</v>
          </cell>
          <cell r="H1116" t="str">
            <v>ПС 35/10 кВ Орловский МСК</v>
          </cell>
          <cell r="I1116" t="str">
            <v>35/10</v>
          </cell>
          <cell r="J1116" t="str">
            <v/>
          </cell>
          <cell r="K1116" t="str">
            <v/>
          </cell>
          <cell r="L1116" t="str">
            <v/>
          </cell>
          <cell r="M1116" t="str">
            <v>1980</v>
          </cell>
          <cell r="N1116">
            <v>4</v>
          </cell>
          <cell r="O1116">
            <v>4</v>
          </cell>
          <cell r="P1116">
            <v>0</v>
          </cell>
          <cell r="Q1116">
            <v>0</v>
          </cell>
          <cell r="R1116">
            <v>0</v>
          </cell>
        </row>
        <row r="1117">
          <cell r="B1117">
            <v>4488</v>
          </cell>
          <cell r="C1117" t="str">
            <v>Филиал "Ростовэнерго"</v>
          </cell>
          <cell r="D1117" t="str">
            <v>Орловский РЭС ПО Юго-Восточные Электрические Сети Филиала "Ростовэнерго"</v>
          </cell>
          <cell r="E1117" t="str">
            <v>46,765535; 42,197129</v>
          </cell>
          <cell r="F1117" t="str">
            <v>х. Островянский, пер. Западный, 2а</v>
          </cell>
          <cell r="H1117" t="str">
            <v>ПС 35/10 кВ Островянская</v>
          </cell>
          <cell r="I1117" t="str">
            <v>35/10</v>
          </cell>
          <cell r="J1117" t="str">
            <v/>
          </cell>
          <cell r="K1117" t="str">
            <v/>
          </cell>
          <cell r="L1117" t="str">
            <v/>
          </cell>
          <cell r="M1117" t="str">
            <v>1983</v>
          </cell>
          <cell r="N1117">
            <v>2.5</v>
          </cell>
          <cell r="O1117">
            <v>2.5</v>
          </cell>
          <cell r="P1117">
            <v>0</v>
          </cell>
          <cell r="Q1117">
            <v>0</v>
          </cell>
          <cell r="R1117">
            <v>0</v>
          </cell>
        </row>
        <row r="1118">
          <cell r="B1118">
            <v>4489</v>
          </cell>
          <cell r="C1118" t="str">
            <v>Филиал "Ростовэнерго"</v>
          </cell>
          <cell r="D1118" t="str">
            <v>Целинский РЭС ПО Юго-Восточные Электрические Сети Филиала "Ростовэнерго"</v>
          </cell>
          <cell r="E1118" t="str">
            <v>46,733952; 41,099532</v>
          </cell>
          <cell r="F1118" t="str">
            <v>с. Плодородное</v>
          </cell>
          <cell r="H1118" t="str">
            <v>ПС 35/10 кВ Плодородненская</v>
          </cell>
          <cell r="I1118" t="str">
            <v>35/10</v>
          </cell>
          <cell r="J1118" t="str">
            <v/>
          </cell>
          <cell r="K1118" t="str">
            <v/>
          </cell>
          <cell r="L1118" t="str">
            <v/>
          </cell>
          <cell r="M1118" t="str">
            <v>1986</v>
          </cell>
          <cell r="N1118">
            <v>2.5</v>
          </cell>
          <cell r="O1118">
            <v>2.5</v>
          </cell>
          <cell r="P1118">
            <v>0</v>
          </cell>
          <cell r="Q1118">
            <v>0</v>
          </cell>
          <cell r="R1118">
            <v>0</v>
          </cell>
        </row>
        <row r="1119">
          <cell r="B1119">
            <v>4490</v>
          </cell>
          <cell r="C1119" t="str">
            <v>Филиал "Ростовэнерго"</v>
          </cell>
          <cell r="D1119" t="str">
            <v>Пролетарский РЭС ПО Юго-Восточные Электрические Сети Филиала "Ростовэнерго"</v>
          </cell>
          <cell r="E1119" t="str">
            <v>46,713815; 41,704056</v>
          </cell>
          <cell r="F1119" t="str">
            <v>г. Пролетарск, пер. Чкалова, 21</v>
          </cell>
          <cell r="H1119" t="str">
            <v>ПС 110/35/10 кВ Пролетарская</v>
          </cell>
          <cell r="I1119" t="str">
            <v>110/35/10</v>
          </cell>
          <cell r="J1119" t="str">
            <v>110/35/10</v>
          </cell>
          <cell r="K1119" t="str">
            <v/>
          </cell>
          <cell r="L1119" t="str">
            <v/>
          </cell>
          <cell r="M1119" t="str">
            <v>1974 / 1986</v>
          </cell>
          <cell r="N1119">
            <v>32</v>
          </cell>
          <cell r="O1119">
            <v>16</v>
          </cell>
          <cell r="P1119">
            <v>16</v>
          </cell>
          <cell r="Q1119">
            <v>0</v>
          </cell>
          <cell r="R1119">
            <v>0</v>
          </cell>
        </row>
        <row r="1120">
          <cell r="B1120">
            <v>4491</v>
          </cell>
          <cell r="C1120" t="str">
            <v>Филиал "Ростовэнерго"</v>
          </cell>
          <cell r="D1120" t="str">
            <v>Целинский РЭС ПО Юго-Восточные Электрические Сети Филиала "Ростовэнерго"</v>
          </cell>
          <cell r="E1120" t="str">
            <v>46,832062; 41,076851</v>
          </cell>
          <cell r="F1120" t="str">
            <v>с. Журавлевка, ул. Московская, 9</v>
          </cell>
          <cell r="H1120" t="str">
            <v>ПС 35/10 кВ Пушкинская</v>
          </cell>
          <cell r="I1120" t="str">
            <v>35/10</v>
          </cell>
          <cell r="J1120" t="str">
            <v/>
          </cell>
          <cell r="K1120" t="str">
            <v/>
          </cell>
          <cell r="L1120" t="str">
            <v/>
          </cell>
          <cell r="M1120" t="str">
            <v>1982</v>
          </cell>
          <cell r="N1120">
            <v>1.6</v>
          </cell>
          <cell r="O1120">
            <v>1.6</v>
          </cell>
          <cell r="P1120">
            <v>0</v>
          </cell>
          <cell r="Q1120">
            <v>0</v>
          </cell>
          <cell r="R1120">
            <v>0</v>
          </cell>
        </row>
        <row r="1121">
          <cell r="B1121">
            <v>4492</v>
          </cell>
          <cell r="C1121" t="str">
            <v>Филиал "Ростовэнерго"</v>
          </cell>
          <cell r="D1121" t="str">
            <v>Орловский РЭС ПО Юго-Восточные Электрические Сети Филиала "Ростовэнерго"</v>
          </cell>
          <cell r="E1121" t="str">
            <v>46,886265; 42,045705</v>
          </cell>
          <cell r="F1121" t="str">
            <v>п. Орловский, ул. Мира, 18, строение 1</v>
          </cell>
          <cell r="H1121" t="str">
            <v>ПС 35/10 кВ Победа</v>
          </cell>
          <cell r="I1121" t="str">
            <v>35/10</v>
          </cell>
          <cell r="J1121" t="str">
            <v/>
          </cell>
          <cell r="K1121" t="str">
            <v/>
          </cell>
          <cell r="L1121" t="str">
            <v/>
          </cell>
          <cell r="M1121" t="str">
            <v>1990</v>
          </cell>
          <cell r="N1121">
            <v>4</v>
          </cell>
          <cell r="O1121">
            <v>4</v>
          </cell>
          <cell r="P1121">
            <v>0</v>
          </cell>
          <cell r="Q1121">
            <v>0</v>
          </cell>
          <cell r="R1121">
            <v>0</v>
          </cell>
        </row>
        <row r="1122">
          <cell r="B1122">
            <v>4493</v>
          </cell>
          <cell r="C1122" t="str">
            <v>Филиал "Ростовэнерго"</v>
          </cell>
          <cell r="D1122" t="str">
            <v>Песчанокопский РЭС ПО Юго-Восточные Электрические Сети Филиала "Ростовэнерго"</v>
          </cell>
          <cell r="E1122" t="str">
            <v>46,240368; 41,269562</v>
          </cell>
          <cell r="F1122" t="str">
            <v>с. Развильное, ул. Ростовская, 101/3</v>
          </cell>
          <cell r="H1122" t="str">
            <v>ПС 110/35/10 кВ Развиленская</v>
          </cell>
          <cell r="I1122" t="str">
            <v>110/35/10</v>
          </cell>
          <cell r="J1122" t="str">
            <v>110/35/10</v>
          </cell>
          <cell r="K1122" t="str">
            <v/>
          </cell>
          <cell r="L1122" t="str">
            <v/>
          </cell>
          <cell r="M1122" t="str">
            <v>1977 / 1981</v>
          </cell>
          <cell r="N1122">
            <v>20</v>
          </cell>
          <cell r="O1122">
            <v>10</v>
          </cell>
          <cell r="P1122">
            <v>10</v>
          </cell>
          <cell r="Q1122">
            <v>0</v>
          </cell>
          <cell r="R1122">
            <v>0</v>
          </cell>
        </row>
        <row r="1123">
          <cell r="B1123">
            <v>4494</v>
          </cell>
          <cell r="C1123" t="str">
            <v>Филиал "Ростовэнерго"</v>
          </cell>
          <cell r="D1123" t="str">
            <v>Целинский РЭС ПО Юго-Восточные Электрические Сети Филиала "Ростовэнерго"</v>
          </cell>
          <cell r="E1123" t="str">
            <v>46,70909; 41,003922</v>
          </cell>
          <cell r="F1123" t="str">
            <v>с. Михайловка</v>
          </cell>
          <cell r="H1123" t="str">
            <v>ПС 35/10 кВ Раздольненская</v>
          </cell>
          <cell r="I1123" t="str">
            <v>35/10</v>
          </cell>
          <cell r="J1123" t="str">
            <v/>
          </cell>
          <cell r="K1123" t="str">
            <v/>
          </cell>
          <cell r="L1123" t="str">
            <v/>
          </cell>
          <cell r="M1123" t="str">
            <v>1975</v>
          </cell>
          <cell r="N1123">
            <v>2.5</v>
          </cell>
          <cell r="O1123">
            <v>2.5</v>
          </cell>
          <cell r="P1123">
            <v>0</v>
          </cell>
          <cell r="Q1123">
            <v>0</v>
          </cell>
          <cell r="R1123">
            <v>0</v>
          </cell>
        </row>
        <row r="1124">
          <cell r="B1124">
            <v>4495</v>
          </cell>
          <cell r="C1124" t="str">
            <v>Филиал "Ростовэнерго"</v>
          </cell>
          <cell r="D1124" t="str">
            <v>Орловский РЭС ПО Юго-Восточные Электрические Сети Филиала "Ростовэнерго"</v>
          </cell>
          <cell r="E1124" t="str">
            <v>46,826183; 41,921226</v>
          </cell>
          <cell r="F1124" t="str">
            <v>х. Ребричанский, ул. Веселая, 54</v>
          </cell>
          <cell r="H1124" t="str">
            <v>ПС 35/10 кВ Ребричанская</v>
          </cell>
          <cell r="I1124" t="str">
            <v>35/10</v>
          </cell>
          <cell r="J1124" t="str">
            <v/>
          </cell>
          <cell r="K1124" t="str">
            <v/>
          </cell>
          <cell r="L1124" t="str">
            <v/>
          </cell>
          <cell r="M1124" t="str">
            <v>1982</v>
          </cell>
          <cell r="N1124">
            <v>2.5</v>
          </cell>
          <cell r="O1124">
            <v>2.5</v>
          </cell>
          <cell r="P1124">
            <v>0</v>
          </cell>
          <cell r="Q1124">
            <v>0</v>
          </cell>
          <cell r="R1124">
            <v>0</v>
          </cell>
        </row>
        <row r="1125">
          <cell r="B1125">
            <v>4496</v>
          </cell>
          <cell r="C1125" t="str">
            <v>Филиал "Ростовэнерго"</v>
          </cell>
          <cell r="D1125" t="str">
            <v>Сальский РЭС ПО Юго-Восточные Электрические Сети Филиала "Ростовэнерго"</v>
          </cell>
          <cell r="E1125" t="str">
            <v>46,284482; 41,728832</v>
          </cell>
          <cell r="F1125" t="str">
            <v>с. Сандата</v>
          </cell>
          <cell r="H1125" t="str">
            <v>ПС 110/35/10 кВ Сандатовская</v>
          </cell>
          <cell r="I1125" t="str">
            <v>110/35/10</v>
          </cell>
          <cell r="J1125" t="str">
            <v>110/35/10</v>
          </cell>
          <cell r="K1125" t="str">
            <v/>
          </cell>
          <cell r="L1125" t="str">
            <v/>
          </cell>
          <cell r="M1125" t="str">
            <v>1974 / 1974</v>
          </cell>
          <cell r="N1125">
            <v>20</v>
          </cell>
          <cell r="O1125">
            <v>10</v>
          </cell>
          <cell r="P1125">
            <v>10</v>
          </cell>
          <cell r="Q1125">
            <v>0</v>
          </cell>
          <cell r="R1125">
            <v>0</v>
          </cell>
        </row>
        <row r="1126">
          <cell r="B1126">
            <v>4497</v>
          </cell>
          <cell r="C1126" t="str">
            <v>Филиал "Ростовэнерго"</v>
          </cell>
          <cell r="D1126" t="str">
            <v>Песчанокопский РЭС ПО Юго-Восточные Электрические Сети Филиала "Ростовэнерго"</v>
          </cell>
          <cell r="E1126" t="str">
            <v>46,28625; 41,454594</v>
          </cell>
          <cell r="F1126" t="str">
            <v>с. Николаевка, ул. Партизанская, 80</v>
          </cell>
          <cell r="H1126" t="str">
            <v>ПС 35/10 кВ Северная</v>
          </cell>
          <cell r="I1126" t="str">
            <v>35/10</v>
          </cell>
          <cell r="J1126" t="str">
            <v/>
          </cell>
          <cell r="K1126" t="str">
            <v/>
          </cell>
          <cell r="L1126" t="str">
            <v/>
          </cell>
          <cell r="M1126" t="str">
            <v>1990</v>
          </cell>
          <cell r="N1126">
            <v>2.5</v>
          </cell>
          <cell r="O1126">
            <v>2.5</v>
          </cell>
          <cell r="P1126">
            <v>0</v>
          </cell>
          <cell r="Q1126">
            <v>0</v>
          </cell>
          <cell r="R1126">
            <v>0</v>
          </cell>
        </row>
        <row r="1127">
          <cell r="B1127">
            <v>4498</v>
          </cell>
          <cell r="C1127" t="str">
            <v>Филиал "Ростовэнерго"</v>
          </cell>
          <cell r="D1127" t="str">
            <v>Сальский РЭС ПО Юго-Восточные Электрические Сети Филиала "Ростовэнерго"</v>
          </cell>
          <cell r="E1127" t="str">
            <v>46,528055; 41,181087</v>
          </cell>
          <cell r="F1127" t="str">
            <v>п. Сеятель Северный</v>
          </cell>
          <cell r="H1127" t="str">
            <v>ПС 35/10 кВ Сеятель</v>
          </cell>
          <cell r="I1127" t="str">
            <v>35/10</v>
          </cell>
          <cell r="J1127" t="str">
            <v/>
          </cell>
          <cell r="K1127" t="str">
            <v/>
          </cell>
          <cell r="L1127" t="str">
            <v/>
          </cell>
          <cell r="M1127" t="str">
            <v>1986</v>
          </cell>
          <cell r="N1127">
            <v>2.5</v>
          </cell>
          <cell r="O1127">
            <v>2.5</v>
          </cell>
          <cell r="P1127">
            <v>0</v>
          </cell>
          <cell r="Q1127">
            <v>0</v>
          </cell>
          <cell r="R1127">
            <v>0</v>
          </cell>
        </row>
        <row r="1128">
          <cell r="B1128">
            <v>4499</v>
          </cell>
          <cell r="C1128" t="str">
            <v>Филиал "Ростовэнерго"</v>
          </cell>
          <cell r="D1128" t="str">
            <v>Пролетарский РЭС ПО Юго-Восточные Электрические Сети Филиала "Ростовэнерго"</v>
          </cell>
          <cell r="E1128" t="str">
            <v>46,624883; 42,208303</v>
          </cell>
          <cell r="F1128" t="str">
            <v>х. Николаевский 2-й</v>
          </cell>
          <cell r="H1128" t="str">
            <v>ПС 35/10 кВ Степная</v>
          </cell>
          <cell r="I1128" t="str">
            <v>35/10</v>
          </cell>
          <cell r="J1128" t="str">
            <v/>
          </cell>
          <cell r="K1128" t="str">
            <v/>
          </cell>
          <cell r="L1128" t="str">
            <v/>
          </cell>
          <cell r="M1128" t="str">
            <v>1977</v>
          </cell>
          <cell r="N1128">
            <v>2.5</v>
          </cell>
          <cell r="O1128">
            <v>2.5</v>
          </cell>
          <cell r="P1128">
            <v>0</v>
          </cell>
          <cell r="Q1128">
            <v>0</v>
          </cell>
          <cell r="R1128">
            <v>0</v>
          </cell>
        </row>
        <row r="1129">
          <cell r="B1129">
            <v>4500</v>
          </cell>
          <cell r="C1129" t="str">
            <v>Филиал "Ростовэнерго"</v>
          </cell>
          <cell r="D1129" t="str">
            <v>Пролетарский РЭС ПО Юго-Восточные Электрические Сети Филиала "Ростовэнерго"</v>
          </cell>
          <cell r="E1129" t="str">
            <v>47,107344; 41,368584</v>
          </cell>
          <cell r="F1129" t="str">
            <v>х. Сухой</v>
          </cell>
          <cell r="H1129" t="str">
            <v>ПС 35/10 кВ Суховская</v>
          </cell>
          <cell r="I1129" t="str">
            <v>35/10</v>
          </cell>
          <cell r="J1129" t="str">
            <v/>
          </cell>
          <cell r="K1129" t="str">
            <v/>
          </cell>
          <cell r="L1129" t="str">
            <v/>
          </cell>
          <cell r="M1129" t="str">
            <v>1977</v>
          </cell>
          <cell r="N1129">
            <v>4</v>
          </cell>
          <cell r="O1129">
            <v>4</v>
          </cell>
          <cell r="P1129">
            <v>0</v>
          </cell>
          <cell r="Q1129">
            <v>0</v>
          </cell>
          <cell r="R1129">
            <v>0</v>
          </cell>
        </row>
        <row r="1130">
          <cell r="B1130">
            <v>4501</v>
          </cell>
          <cell r="C1130" t="str">
            <v>Филиал "Ростовэнерго"</v>
          </cell>
          <cell r="D1130" t="str">
            <v>Сальский РЭС ПО Юго-Восточные Электрические Сети Филиала "Ростовэнерго"</v>
          </cell>
          <cell r="E1130" t="str">
            <v>46,514389; 41,328361</v>
          </cell>
          <cell r="F1130" t="str">
            <v>п. Гигант, ул. Промышленная, 4а</v>
          </cell>
          <cell r="H1130" t="str">
            <v>ПС 110/35/10 кВ Трубецкая</v>
          </cell>
          <cell r="I1130" t="str">
            <v>110/35/10</v>
          </cell>
          <cell r="J1130" t="str">
            <v>110/35/10</v>
          </cell>
          <cell r="K1130" t="str">
            <v/>
          </cell>
          <cell r="L1130" t="str">
            <v/>
          </cell>
          <cell r="M1130" t="str">
            <v>1976 / 1994</v>
          </cell>
          <cell r="N1130">
            <v>50</v>
          </cell>
          <cell r="O1130">
            <v>25</v>
          </cell>
          <cell r="P1130">
            <v>25</v>
          </cell>
          <cell r="Q1130">
            <v>0</v>
          </cell>
          <cell r="R1130">
            <v>0</v>
          </cell>
        </row>
        <row r="1131">
          <cell r="B1131">
            <v>4503</v>
          </cell>
          <cell r="C1131" t="str">
            <v>Филиал "Ростовэнерго"</v>
          </cell>
          <cell r="D1131" t="str">
            <v>Сальский РЭС ПО Юго-Восточные Электрические Сети Филиала "Ростовэнерго"</v>
          </cell>
          <cell r="E1131" t="str">
            <v>46,981387; 41,209703</v>
          </cell>
          <cell r="F1131" t="str">
            <v>п. Степной Курган</v>
          </cell>
          <cell r="H1131" t="str">
            <v>ПС 35/10/6 кВ Фрунзе 1</v>
          </cell>
          <cell r="I1131" t="str">
            <v>35/10</v>
          </cell>
          <cell r="J1131" t="str">
            <v>35/6</v>
          </cell>
          <cell r="K1131" t="str">
            <v/>
          </cell>
          <cell r="L1131" t="str">
            <v/>
          </cell>
          <cell r="M1131" t="str">
            <v>1972 / 1977</v>
          </cell>
          <cell r="N1131">
            <v>8.1</v>
          </cell>
          <cell r="O1131">
            <v>2.5</v>
          </cell>
          <cell r="P1131">
            <v>5.6</v>
          </cell>
          <cell r="Q1131">
            <v>0</v>
          </cell>
          <cell r="R1131">
            <v>0</v>
          </cell>
        </row>
        <row r="1132">
          <cell r="B1132">
            <v>4504</v>
          </cell>
          <cell r="C1132" t="str">
            <v>Филиал "Ростовэнерго"</v>
          </cell>
          <cell r="D1132" t="str">
            <v>Сальский РЭС ПО Юго-Восточные Электрические Сети Филиала "Ростовэнерго"</v>
          </cell>
          <cell r="E1132" t="str">
            <v>46,993333; 41,183852</v>
          </cell>
          <cell r="F1132" t="str">
            <v>п. Степной Курган</v>
          </cell>
          <cell r="H1132" t="str">
            <v>ПС 35/6 кВ Фрунзе 3</v>
          </cell>
          <cell r="I1132" t="str">
            <v>35/6</v>
          </cell>
          <cell r="J1132" t="str">
            <v/>
          </cell>
          <cell r="K1132" t="str">
            <v/>
          </cell>
          <cell r="L1132" t="str">
            <v/>
          </cell>
          <cell r="M1132" t="str">
            <v>1988</v>
          </cell>
          <cell r="N1132">
            <v>4</v>
          </cell>
          <cell r="O1132">
            <v>4</v>
          </cell>
          <cell r="P1132">
            <v>0</v>
          </cell>
          <cell r="Q1132">
            <v>0</v>
          </cell>
          <cell r="R1132">
            <v>0</v>
          </cell>
        </row>
        <row r="1133">
          <cell r="B1133">
            <v>4505</v>
          </cell>
          <cell r="C1133" t="str">
            <v>Филиал "Ростовэнерго"</v>
          </cell>
          <cell r="D1133" t="str">
            <v>Целинский РЭС ПО Юго-Восточные Электрические Сети Филиала "Ростовэнерго"</v>
          </cell>
          <cell r="E1133" t="str">
            <v>46,678049; 40,824222</v>
          </cell>
          <cell r="F1133" t="str">
            <v>с. Хлебодарное</v>
          </cell>
          <cell r="H1133" t="str">
            <v>ПС 35/10 кВ Хлебодарненская</v>
          </cell>
          <cell r="I1133" t="str">
            <v>35/10</v>
          </cell>
          <cell r="J1133" t="str">
            <v/>
          </cell>
          <cell r="K1133" t="str">
            <v/>
          </cell>
          <cell r="L1133" t="str">
            <v/>
          </cell>
          <cell r="M1133" t="str">
            <v>1972</v>
          </cell>
          <cell r="N1133">
            <v>4</v>
          </cell>
          <cell r="O1133">
            <v>4</v>
          </cell>
          <cell r="P1133">
            <v>0</v>
          </cell>
          <cell r="Q1133">
            <v>0</v>
          </cell>
          <cell r="R1133">
            <v>0</v>
          </cell>
        </row>
        <row r="1134">
          <cell r="B1134">
            <v>4506</v>
          </cell>
          <cell r="C1134" t="str">
            <v>Филиал "Ростовэнерго"</v>
          </cell>
          <cell r="D1134" t="str">
            <v>Целинский РЭС ПО Юго-Восточные Электрические Сети Филиала "Ростовэнерго"</v>
          </cell>
          <cell r="E1134" t="str">
            <v>46,53972; 41,004305</v>
          </cell>
          <cell r="F1134" t="str">
            <v>п. Целина</v>
          </cell>
          <cell r="H1134" t="str">
            <v>ПС 35/10 кВ Целинский ССК</v>
          </cell>
          <cell r="I1134" t="str">
            <v>35/10</v>
          </cell>
          <cell r="J1134" t="str">
            <v>35/10</v>
          </cell>
          <cell r="K1134" t="str">
            <v/>
          </cell>
          <cell r="L1134" t="str">
            <v/>
          </cell>
          <cell r="M1134" t="str">
            <v>1988 / 1988</v>
          </cell>
          <cell r="N1134">
            <v>6.5</v>
          </cell>
          <cell r="O1134">
            <v>2.5</v>
          </cell>
          <cell r="P1134">
            <v>4</v>
          </cell>
          <cell r="Q1134">
            <v>0</v>
          </cell>
          <cell r="R1134">
            <v>0</v>
          </cell>
        </row>
        <row r="1135">
          <cell r="B1135">
            <v>4507</v>
          </cell>
          <cell r="C1135" t="str">
            <v>Филиал "Ростовэнерго"</v>
          </cell>
          <cell r="D1135" t="str">
            <v>Целинский РЭС ПО Юго-Восточные Электрические Сети Филиала "Ростовэнерго"</v>
          </cell>
          <cell r="E1135" t="str">
            <v>46,541412; 41,062531</v>
          </cell>
          <cell r="F1135" t="str">
            <v>п. Целина</v>
          </cell>
          <cell r="H1135" t="str">
            <v>ПС 110/35/10 кВ Целинская</v>
          </cell>
          <cell r="I1135" t="str">
            <v>110/35/10</v>
          </cell>
          <cell r="J1135" t="str">
            <v>110/35/10</v>
          </cell>
          <cell r="K1135" t="str">
            <v/>
          </cell>
          <cell r="L1135" t="str">
            <v/>
          </cell>
          <cell r="M1135" t="str">
            <v>1971 / 1971</v>
          </cell>
          <cell r="N1135">
            <v>50</v>
          </cell>
          <cell r="O1135">
            <v>25</v>
          </cell>
          <cell r="P1135">
            <v>25</v>
          </cell>
          <cell r="Q1135">
            <v>0</v>
          </cell>
          <cell r="R1135">
            <v>0</v>
          </cell>
        </row>
        <row r="1136">
          <cell r="B1136">
            <v>4508</v>
          </cell>
          <cell r="C1136" t="str">
            <v>Филиал "Ростовэнерго"</v>
          </cell>
          <cell r="D1136" t="str">
            <v>Орловский РЭС ПО Юго-Восточные Электрические Сети Филиала "Ростовэнерго"</v>
          </cell>
          <cell r="E1136" t="str">
            <v>46,631181; 42,535525</v>
          </cell>
          <cell r="F1136" t="str">
            <v>п. Чабрецы, ул. Садовая, 11</v>
          </cell>
          <cell r="H1136" t="str">
            <v>ПС 35/10 кВ Чабрецы</v>
          </cell>
          <cell r="I1136" t="str">
            <v>35/10</v>
          </cell>
          <cell r="J1136" t="str">
            <v/>
          </cell>
          <cell r="K1136" t="str">
            <v/>
          </cell>
          <cell r="L1136" t="str">
            <v/>
          </cell>
          <cell r="M1136" t="str">
            <v>1990</v>
          </cell>
          <cell r="N1136">
            <v>2.5</v>
          </cell>
          <cell r="O1136">
            <v>2.5</v>
          </cell>
          <cell r="P1136">
            <v>0</v>
          </cell>
          <cell r="Q1136">
            <v>0</v>
          </cell>
          <cell r="R1136">
            <v>0</v>
          </cell>
        </row>
        <row r="1137">
          <cell r="B1137">
            <v>4509</v>
          </cell>
          <cell r="C1137" t="str">
            <v>Филиал "Ростовэнерго"</v>
          </cell>
          <cell r="D1137" t="str">
            <v>Сальский РЭС ПО Юго-Восточные Электрические Сети Филиала "Ростовэнерго"</v>
          </cell>
          <cell r="E1137" t="str">
            <v>46,343913; 42,116261</v>
          </cell>
          <cell r="F1137" t="str">
            <v>с. Романовка</v>
          </cell>
          <cell r="H1137" t="str">
            <v>ПС 35/10 кВ Чапаевская</v>
          </cell>
          <cell r="I1137" t="str">
            <v>35/10</v>
          </cell>
          <cell r="J1137" t="str">
            <v/>
          </cell>
          <cell r="K1137" t="str">
            <v/>
          </cell>
          <cell r="L1137" t="str">
            <v/>
          </cell>
          <cell r="M1137" t="str">
            <v>1981</v>
          </cell>
          <cell r="N1137">
            <v>2.5</v>
          </cell>
          <cell r="O1137">
            <v>2.5</v>
          </cell>
          <cell r="P1137">
            <v>0</v>
          </cell>
          <cell r="Q1137">
            <v>0</v>
          </cell>
          <cell r="R1137">
            <v>0</v>
          </cell>
        </row>
        <row r="1138">
          <cell r="B1138">
            <v>4510</v>
          </cell>
          <cell r="C1138" t="str">
            <v>Филиал "Ростовэнерго"</v>
          </cell>
          <cell r="D1138" t="str">
            <v>Орловский РЭС ПО Юго-Восточные Электрические Сети Филиала "Ростовэнерго"</v>
          </cell>
          <cell r="E1138" t="str">
            <v>46,73; 42,441667</v>
          </cell>
          <cell r="F1138" t="str">
            <v>х. Черкесский</v>
          </cell>
          <cell r="H1138" t="str">
            <v>ПС 110/10 кВ Черкесская</v>
          </cell>
          <cell r="I1138" t="str">
            <v>110/10</v>
          </cell>
          <cell r="J1138" t="str">
            <v/>
          </cell>
          <cell r="K1138" t="str">
            <v/>
          </cell>
          <cell r="L1138" t="str">
            <v/>
          </cell>
          <cell r="M1138" t="str">
            <v>1980</v>
          </cell>
          <cell r="N1138">
            <v>6.3</v>
          </cell>
          <cell r="O1138">
            <v>6.3</v>
          </cell>
          <cell r="P1138">
            <v>0</v>
          </cell>
          <cell r="Q1138">
            <v>0</v>
          </cell>
          <cell r="R1138">
            <v>0</v>
          </cell>
        </row>
        <row r="1139">
          <cell r="B1139">
            <v>4511</v>
          </cell>
          <cell r="C1139" t="str">
            <v>Филиал "Ростовэнерго"</v>
          </cell>
          <cell r="D1139" t="str">
            <v>Сальский РЭС ПО Юго-Восточные Электрические Сети Филиала "Ростовэнерго"</v>
          </cell>
          <cell r="E1139" t="str">
            <v>46,538132; 41,638414</v>
          </cell>
          <cell r="F1139" t="str">
            <v>с. Шаблиевка</v>
          </cell>
          <cell r="H1139" t="str">
            <v>ПС 35/10 кВ Шаблиевская</v>
          </cell>
          <cell r="I1139" t="str">
            <v>35/10</v>
          </cell>
          <cell r="J1139" t="str">
            <v>35/10</v>
          </cell>
          <cell r="K1139" t="str">
            <v/>
          </cell>
          <cell r="L1139" t="str">
            <v/>
          </cell>
          <cell r="M1139" t="str">
            <v>1972 / 1974</v>
          </cell>
          <cell r="N1139">
            <v>5</v>
          </cell>
          <cell r="O1139">
            <v>2.5</v>
          </cell>
          <cell r="P1139">
            <v>2.5</v>
          </cell>
          <cell r="Q1139">
            <v>0</v>
          </cell>
          <cell r="R1139">
            <v>0</v>
          </cell>
        </row>
        <row r="1140">
          <cell r="B1140">
            <v>4512</v>
          </cell>
          <cell r="C1140" t="str">
            <v>Филиал "Ростовэнерго"</v>
          </cell>
          <cell r="D1140" t="str">
            <v>Песчанокопский РЭС ПО Юго-Восточные Электрические Сети Филиала "Ростовэнерго"</v>
          </cell>
          <cell r="E1140" t="str">
            <v>46,104185; 41,650323</v>
          </cell>
          <cell r="F1140" t="str">
            <v>п. Дальнее Поле, ул. Школьная, 40</v>
          </cell>
          <cell r="H1140" t="str">
            <v>ПС 35/10 кВ Южная</v>
          </cell>
          <cell r="I1140" t="str">
            <v>35/10</v>
          </cell>
          <cell r="J1140" t="str">
            <v/>
          </cell>
          <cell r="K1140" t="str">
            <v/>
          </cell>
          <cell r="L1140" t="str">
            <v/>
          </cell>
          <cell r="M1140" t="str">
            <v>1978</v>
          </cell>
          <cell r="N1140">
            <v>2.5</v>
          </cell>
          <cell r="O1140">
            <v>2.5</v>
          </cell>
          <cell r="P1140">
            <v>0</v>
          </cell>
          <cell r="Q1140">
            <v>0</v>
          </cell>
          <cell r="R1140">
            <v>0</v>
          </cell>
        </row>
        <row r="1141">
          <cell r="B1141">
            <v>4513</v>
          </cell>
          <cell r="C1141" t="str">
            <v>Филиал "Ростовэнерго"</v>
          </cell>
          <cell r="D1141" t="str">
            <v>Сальский РЭС ПО Юго-Восточные Электрические Сети Филиала "Ростовэнерго"</v>
          </cell>
          <cell r="E1141" t="str">
            <v>46,740434; 41,46697</v>
          </cell>
          <cell r="F1141" t="str">
            <v>п. Юловский, ул. Ленина, 2-б</v>
          </cell>
          <cell r="H1141" t="str">
            <v>ПС 35/10 кВ Юловская</v>
          </cell>
          <cell r="I1141" t="str">
            <v>35/10</v>
          </cell>
          <cell r="J1141" t="str">
            <v/>
          </cell>
          <cell r="K1141" t="str">
            <v/>
          </cell>
          <cell r="L1141" t="str">
            <v/>
          </cell>
          <cell r="M1141" t="str">
            <v>1972</v>
          </cell>
          <cell r="N1141">
            <v>2.5</v>
          </cell>
          <cell r="O1141">
            <v>2.5</v>
          </cell>
          <cell r="P1141">
            <v>0</v>
          </cell>
          <cell r="Q1141">
            <v>0</v>
          </cell>
          <cell r="R1141">
            <v>0</v>
          </cell>
        </row>
        <row r="1142">
          <cell r="B1142">
            <v>4514</v>
          </cell>
          <cell r="C1142" t="str">
            <v>Филиал "Ростовэнерго"</v>
          </cell>
          <cell r="D1142" t="str">
            <v>Чертковский РЭС ПО Северные Электрические Сети Филиала "Ростовэнерго"</v>
          </cell>
          <cell r="E1142" t="str">
            <v>49,37222; 40,65782</v>
          </cell>
          <cell r="F1142" t="str">
            <v>с. Алексеево-Лозовское, ул. Заречная, 22</v>
          </cell>
          <cell r="H1142" t="str">
            <v>ПС 110/35/10 кВ Ал. Лозовская</v>
          </cell>
          <cell r="I1142" t="str">
            <v>110/35/10</v>
          </cell>
          <cell r="J1142" t="str">
            <v>110/35/10</v>
          </cell>
          <cell r="K1142" t="str">
            <v/>
          </cell>
          <cell r="L1142" t="str">
            <v/>
          </cell>
          <cell r="M1142" t="str">
            <v>1993 / 1997</v>
          </cell>
          <cell r="N1142">
            <v>12.6</v>
          </cell>
          <cell r="O1142">
            <v>6.3</v>
          </cell>
          <cell r="P1142">
            <v>6.3</v>
          </cell>
          <cell r="Q1142">
            <v>0</v>
          </cell>
          <cell r="R1142">
            <v>0</v>
          </cell>
        </row>
        <row r="1143">
          <cell r="B1143">
            <v>4515</v>
          </cell>
          <cell r="C1143" t="str">
            <v>Филиал "Ростовэнерго"</v>
          </cell>
          <cell r="D1143" t="str">
            <v>Чертковский РЭС ПО Северные Электрические Сети Филиала "Ростовэнерго"</v>
          </cell>
          <cell r="E1143" t="str">
            <v>49,378403; 41,040996</v>
          </cell>
          <cell r="F1143" t="str">
            <v>х. Артамошкин</v>
          </cell>
          <cell r="H1143" t="str">
            <v>ПС 35/10 кВ Артамоновская</v>
          </cell>
          <cell r="I1143" t="str">
            <v>35/10</v>
          </cell>
          <cell r="J1143" t="str">
            <v>35/10</v>
          </cell>
          <cell r="K1143" t="str">
            <v/>
          </cell>
          <cell r="L1143" t="str">
            <v/>
          </cell>
          <cell r="M1143" t="str">
            <v>1994 / 1994</v>
          </cell>
          <cell r="N1143">
            <v>5.6</v>
          </cell>
          <cell r="O1143">
            <v>4</v>
          </cell>
          <cell r="P1143">
            <v>1.6</v>
          </cell>
          <cell r="Q1143">
            <v>0</v>
          </cell>
          <cell r="R1143">
            <v>0</v>
          </cell>
        </row>
        <row r="1144">
          <cell r="B1144">
            <v>4516</v>
          </cell>
          <cell r="C1144" t="str">
            <v>Филиал "Ростовэнерго"</v>
          </cell>
          <cell r="D1144" t="str">
            <v>Шолоховский РЭС ПО Северные Электрические Сети Филиала "Ростовэнерго"</v>
          </cell>
          <cell r="E1144" t="str">
            <v>49,60051; 41,72005</v>
          </cell>
          <cell r="F1144" t="str">
            <v>ст-ца. Базковская, ул. Ленина, 23</v>
          </cell>
          <cell r="H1144" t="str">
            <v>ПС 35/10 кВ Базковская</v>
          </cell>
          <cell r="I1144" t="str">
            <v>35/10</v>
          </cell>
          <cell r="J1144" t="str">
            <v/>
          </cell>
          <cell r="K1144" t="str">
            <v/>
          </cell>
          <cell r="L1144" t="str">
            <v/>
          </cell>
          <cell r="M1144" t="str">
            <v>1968</v>
          </cell>
          <cell r="N1144">
            <v>2.5</v>
          </cell>
          <cell r="O1144">
            <v>2.5</v>
          </cell>
          <cell r="P1144">
            <v>0</v>
          </cell>
          <cell r="Q1144">
            <v>0</v>
          </cell>
          <cell r="R1144">
            <v>0</v>
          </cell>
        </row>
        <row r="1145">
          <cell r="B1145">
            <v>4517</v>
          </cell>
          <cell r="C1145" t="str">
            <v>Филиал "Ростовэнерго"</v>
          </cell>
          <cell r="D1145" t="str">
            <v>Чертковский РЭС ПО Северные Электрические Сети Филиала "Ростовэнерго"</v>
          </cell>
          <cell r="E1145" t="str">
            <v>49,53754; 40,27019</v>
          </cell>
          <cell r="F1145" t="str">
            <v>х. Бакай, ул. Полетаева, 43</v>
          </cell>
          <cell r="H1145" t="str">
            <v>ПС 35/10 кВ Бакайская</v>
          </cell>
          <cell r="I1145" t="str">
            <v>35/10</v>
          </cell>
          <cell r="J1145" t="str">
            <v/>
          </cell>
          <cell r="K1145" t="str">
            <v/>
          </cell>
          <cell r="L1145" t="str">
            <v/>
          </cell>
          <cell r="M1145" t="str">
            <v>1968</v>
          </cell>
          <cell r="N1145">
            <v>1.8</v>
          </cell>
          <cell r="O1145">
            <v>1.8</v>
          </cell>
          <cell r="P1145">
            <v>0</v>
          </cell>
          <cell r="Q1145">
            <v>0</v>
          </cell>
          <cell r="R1145">
            <v>0</v>
          </cell>
        </row>
        <row r="1146">
          <cell r="B1146">
            <v>4518</v>
          </cell>
          <cell r="C1146" t="str">
            <v>Филиал "Ростовэнерго"</v>
          </cell>
          <cell r="D1146" t="str">
            <v>Боковский РЭС ПО Северные Электрические Сети Филиала "Ростовэнерго"</v>
          </cell>
          <cell r="E1146" t="str">
            <v>49,315394; 41,999067</v>
          </cell>
          <cell r="F1146" t="str">
            <v>х. Белавин, ул. Заречная, 11а</v>
          </cell>
          <cell r="H1146" t="str">
            <v>ПС 35/10 кВ Белавинская</v>
          </cell>
          <cell r="I1146" t="str">
            <v>35/10</v>
          </cell>
          <cell r="J1146" t="str">
            <v/>
          </cell>
          <cell r="K1146" t="str">
            <v/>
          </cell>
          <cell r="L1146" t="str">
            <v/>
          </cell>
          <cell r="M1146" t="str">
            <v>1981</v>
          </cell>
          <cell r="N1146">
            <v>2.5</v>
          </cell>
          <cell r="O1146">
            <v>2.5</v>
          </cell>
          <cell r="P1146">
            <v>0</v>
          </cell>
          <cell r="Q1146">
            <v>0</v>
          </cell>
          <cell r="R1146">
            <v>0</v>
          </cell>
        </row>
        <row r="1147">
          <cell r="B1147">
            <v>4519</v>
          </cell>
          <cell r="C1147" t="str">
            <v>Филиал "Ростовэнерго"</v>
          </cell>
          <cell r="D1147" t="str">
            <v>Боковский РЭС ПО Северные Электрические Сети Филиала "Ростовэнерго"</v>
          </cell>
          <cell r="E1147" t="str">
            <v>49,220238; 41,828987</v>
          </cell>
          <cell r="F1147" t="str">
            <v>ст-ца. Боковская, пер. Земцовский, 34 а</v>
          </cell>
          <cell r="H1147" t="str">
            <v>ПС 35/10 кВ Боковская</v>
          </cell>
          <cell r="I1147" t="str">
            <v>35/10</v>
          </cell>
          <cell r="J1147" t="str">
            <v>35/10</v>
          </cell>
          <cell r="K1147" t="str">
            <v/>
          </cell>
          <cell r="L1147" t="str">
            <v/>
          </cell>
          <cell r="M1147" t="str">
            <v>1979 / 1979</v>
          </cell>
          <cell r="N1147">
            <v>8</v>
          </cell>
          <cell r="O1147">
            <v>4</v>
          </cell>
          <cell r="P1147">
            <v>4</v>
          </cell>
          <cell r="Q1147">
            <v>0</v>
          </cell>
          <cell r="R1147">
            <v>0</v>
          </cell>
        </row>
        <row r="1148">
          <cell r="B1148">
            <v>4520</v>
          </cell>
          <cell r="C1148" t="str">
            <v>Филиал "Ростовэнерго"</v>
          </cell>
          <cell r="D1148" t="str">
            <v>Кашарский РЭС ПО Северные Электрические Сети Филиала "Ростовэнерго"</v>
          </cell>
          <cell r="E1148" t="str">
            <v>48,98702; 41,57377</v>
          </cell>
          <cell r="F1148" t="str">
            <v>с. Верхнесвечниково, ул. Лесная, 1</v>
          </cell>
          <cell r="H1148" t="str">
            <v>ПС 110/35/10 кВ В.Свечниковская</v>
          </cell>
          <cell r="I1148" t="str">
            <v>110/35/10</v>
          </cell>
          <cell r="J1148" t="str">
            <v/>
          </cell>
          <cell r="K1148" t="str">
            <v/>
          </cell>
          <cell r="L1148" t="str">
            <v/>
          </cell>
          <cell r="M1148" t="str">
            <v>1976</v>
          </cell>
          <cell r="N1148">
            <v>10</v>
          </cell>
          <cell r="O1148">
            <v>10</v>
          </cell>
          <cell r="P1148">
            <v>0</v>
          </cell>
          <cell r="Q1148">
            <v>0</v>
          </cell>
          <cell r="R1148">
            <v>0</v>
          </cell>
        </row>
        <row r="1149">
          <cell r="B1149">
            <v>4521</v>
          </cell>
          <cell r="C1149" t="str">
            <v>Филиал "Ростовэнерго"</v>
          </cell>
          <cell r="D1149" t="str">
            <v>Боковский РЭС ПО Северные Электрические Сети Филиала "Ростовэнерго"</v>
          </cell>
          <cell r="E1149" t="str">
            <v>49,43312; 41,41567</v>
          </cell>
          <cell r="F1149" t="str">
            <v>х. Верхнечирский, ул. Школьная, 133</v>
          </cell>
          <cell r="H1149" t="str">
            <v>ПС 35/10 кВ В.Чирская</v>
          </cell>
          <cell r="I1149" t="str">
            <v>35/10</v>
          </cell>
          <cell r="J1149" t="str">
            <v/>
          </cell>
          <cell r="K1149" t="str">
            <v/>
          </cell>
          <cell r="L1149" t="str">
            <v/>
          </cell>
          <cell r="M1149" t="str">
            <v>1990</v>
          </cell>
          <cell r="N1149">
            <v>2.5</v>
          </cell>
          <cell r="O1149">
            <v>2.5</v>
          </cell>
          <cell r="P1149">
            <v>0</v>
          </cell>
          <cell r="Q1149">
            <v>0</v>
          </cell>
          <cell r="R1149">
            <v>0</v>
          </cell>
        </row>
        <row r="1150">
          <cell r="B1150">
            <v>4522</v>
          </cell>
          <cell r="C1150" t="str">
            <v>Филиал "Ростовэнерго"</v>
          </cell>
          <cell r="D1150" t="str">
            <v>Верхне-Донской РЭС ПО Северные Электрические Сети Филиала "Ростовэнерго"</v>
          </cell>
          <cell r="E1150" t="str">
            <v>49,572688; 40,811986</v>
          </cell>
          <cell r="F1150" t="str">
            <v>х. Верхняковский, ул. Дорожная, 4</v>
          </cell>
          <cell r="H1150" t="str">
            <v>ПС 35/10 кВ Верхняковская</v>
          </cell>
          <cell r="I1150" t="str">
            <v>35/10</v>
          </cell>
          <cell r="J1150" t="str">
            <v/>
          </cell>
          <cell r="K1150" t="str">
            <v/>
          </cell>
          <cell r="L1150" t="str">
            <v/>
          </cell>
          <cell r="M1150" t="str">
            <v>1983</v>
          </cell>
          <cell r="N1150">
            <v>2.5</v>
          </cell>
          <cell r="O1150">
            <v>2.5</v>
          </cell>
          <cell r="P1150">
            <v>0</v>
          </cell>
          <cell r="Q1150">
            <v>0</v>
          </cell>
          <cell r="R1150">
            <v>0</v>
          </cell>
        </row>
        <row r="1151">
          <cell r="B1151">
            <v>4523</v>
          </cell>
          <cell r="C1151" t="str">
            <v>Филиал "Ростовэнерго"</v>
          </cell>
          <cell r="D1151" t="str">
            <v>Шолоховский РЭС ПО Северные Электрические Сети Филиала "Ростовэнерго"</v>
          </cell>
          <cell r="E1151" t="str">
            <v>49,639105; 41,702665</v>
          </cell>
          <cell r="F1151" t="str">
            <v>ст-ца. Вешенская, ул. Есенина, 1а</v>
          </cell>
          <cell r="H1151" t="str">
            <v>ПС 110/35/10 кВ Вешенская 1</v>
          </cell>
          <cell r="I1151" t="str">
            <v>110/35/10</v>
          </cell>
          <cell r="J1151" t="str">
            <v>110/35/10</v>
          </cell>
          <cell r="K1151" t="str">
            <v/>
          </cell>
          <cell r="L1151" t="str">
            <v/>
          </cell>
          <cell r="M1151" t="str">
            <v>1976 / 1986</v>
          </cell>
          <cell r="N1151">
            <v>20</v>
          </cell>
          <cell r="O1151">
            <v>10</v>
          </cell>
          <cell r="P1151">
            <v>10</v>
          </cell>
          <cell r="Q1151">
            <v>0</v>
          </cell>
          <cell r="R1151">
            <v>0</v>
          </cell>
        </row>
        <row r="1152">
          <cell r="B1152">
            <v>4524</v>
          </cell>
          <cell r="C1152" t="str">
            <v>Филиал "Ростовэнерго"</v>
          </cell>
          <cell r="D1152" t="str">
            <v>Миллеровский РЭС ПО Северные Электрические Сети Филиала "Ростовэнерго"</v>
          </cell>
          <cell r="E1152" t="str">
            <v>48,916071; 39,943817</v>
          </cell>
          <cell r="F1152" t="str">
            <v>сл. Волошино</v>
          </cell>
          <cell r="H1152" t="str">
            <v>ПС 35/10 кВ Волошинская</v>
          </cell>
          <cell r="I1152" t="str">
            <v>35/10</v>
          </cell>
          <cell r="J1152" t="str">
            <v>35/10</v>
          </cell>
          <cell r="K1152" t="str">
            <v/>
          </cell>
          <cell r="L1152" t="str">
            <v/>
          </cell>
          <cell r="M1152" t="str">
            <v>1975 / 1975</v>
          </cell>
          <cell r="N1152">
            <v>8</v>
          </cell>
          <cell r="O1152">
            <v>4</v>
          </cell>
          <cell r="P1152">
            <v>4</v>
          </cell>
          <cell r="Q1152">
            <v>0</v>
          </cell>
          <cell r="R1152">
            <v>0</v>
          </cell>
        </row>
        <row r="1153">
          <cell r="B1153">
            <v>4525</v>
          </cell>
          <cell r="C1153" t="str">
            <v>Филиал "Ростовэнерго"</v>
          </cell>
          <cell r="D1153" t="str">
            <v>Миллеровский РЭС ПО Северные Электрические Сети Филиала "Ростовэнерго"</v>
          </cell>
          <cell r="E1153" t="str">
            <v>49,034308; 39,955426</v>
          </cell>
          <cell r="F1153" t="str">
            <v>х. Новоалександровка</v>
          </cell>
          <cell r="H1153" t="str">
            <v>ПС 35/10 кВ Глушковская</v>
          </cell>
          <cell r="I1153" t="str">
            <v>35/10</v>
          </cell>
          <cell r="J1153" t="str">
            <v/>
          </cell>
          <cell r="K1153" t="str">
            <v/>
          </cell>
          <cell r="L1153" t="str">
            <v/>
          </cell>
          <cell r="M1153" t="str">
            <v>1982</v>
          </cell>
          <cell r="N1153">
            <v>1</v>
          </cell>
          <cell r="O1153">
            <v>1</v>
          </cell>
          <cell r="P1153">
            <v>0</v>
          </cell>
          <cell r="Q1153">
            <v>0</v>
          </cell>
          <cell r="R1153">
            <v>0</v>
          </cell>
        </row>
        <row r="1154">
          <cell r="B1154">
            <v>4526</v>
          </cell>
          <cell r="C1154" t="str">
            <v>Филиал "Ростовэнерго"</v>
          </cell>
          <cell r="D1154" t="str">
            <v>Миллеровский РЭС ПО Северные Электрические Сети Филиала "Ростовэнерго"</v>
          </cell>
          <cell r="E1154" t="str">
            <v>48,901229; 40,410136</v>
          </cell>
          <cell r="F1154" t="str">
            <v>г. Миллерово</v>
          </cell>
          <cell r="H1154" t="str">
            <v>ПС 110/35/10 кВ ГОК</v>
          </cell>
          <cell r="I1154" t="str">
            <v>110/35/10</v>
          </cell>
          <cell r="J1154" t="str">
            <v>110/35/10</v>
          </cell>
          <cell r="K1154" t="str">
            <v/>
          </cell>
          <cell r="L1154" t="str">
            <v/>
          </cell>
          <cell r="M1154" t="str">
            <v>1986 / 1992</v>
          </cell>
          <cell r="N1154">
            <v>80</v>
          </cell>
          <cell r="O1154">
            <v>40</v>
          </cell>
          <cell r="P1154">
            <v>40</v>
          </cell>
          <cell r="Q1154">
            <v>0</v>
          </cell>
          <cell r="R1154">
            <v>0</v>
          </cell>
        </row>
        <row r="1155">
          <cell r="B1155">
            <v>4527</v>
          </cell>
          <cell r="C1155" t="str">
            <v>Филиал "Ростовэнерго"</v>
          </cell>
          <cell r="D1155" t="str">
            <v>Миллеровский РЭС ПО Северные Электрические Сети Филиала "Ростовэнерго"</v>
          </cell>
          <cell r="E1155" t="str">
            <v>49,153285; 40,632377</v>
          </cell>
          <cell r="F1155" t="str">
            <v>сл. Дегтево</v>
          </cell>
          <cell r="H1155" t="str">
            <v>ПС 110/10 кВ Дегтевская</v>
          </cell>
          <cell r="I1155" t="str">
            <v>110/10</v>
          </cell>
          <cell r="J1155" t="str">
            <v/>
          </cell>
          <cell r="K1155" t="str">
            <v/>
          </cell>
          <cell r="L1155" t="str">
            <v/>
          </cell>
          <cell r="M1155" t="str">
            <v>1998</v>
          </cell>
          <cell r="N1155">
            <v>6.3</v>
          </cell>
          <cell r="O1155">
            <v>6.3</v>
          </cell>
          <cell r="P1155">
            <v>0</v>
          </cell>
          <cell r="Q1155">
            <v>0</v>
          </cell>
          <cell r="R1155">
            <v>0</v>
          </cell>
        </row>
        <row r="1156">
          <cell r="B1156">
            <v>4528</v>
          </cell>
          <cell r="C1156" t="str">
            <v>Филиал "Ростовэнерго"</v>
          </cell>
          <cell r="D1156" t="str">
            <v>Миллеровский РЭС ПО Северные Электрические Сети Филиала "Ростовэнерго"</v>
          </cell>
          <cell r="E1156" t="str">
            <v>48,931608; 40,26389</v>
          </cell>
          <cell r="F1156" t="str">
            <v>п. Долотинка</v>
          </cell>
          <cell r="H1156" t="str">
            <v>ПС 35/10 кВ Долотинская</v>
          </cell>
          <cell r="I1156" t="str">
            <v>35/10</v>
          </cell>
          <cell r="J1156" t="str">
            <v>35/10</v>
          </cell>
          <cell r="K1156" t="str">
            <v/>
          </cell>
          <cell r="L1156" t="str">
            <v/>
          </cell>
          <cell r="M1156" t="str">
            <v>1995 / 1995</v>
          </cell>
          <cell r="N1156">
            <v>8</v>
          </cell>
          <cell r="O1156">
            <v>4</v>
          </cell>
          <cell r="P1156">
            <v>4</v>
          </cell>
          <cell r="Q1156">
            <v>0</v>
          </cell>
          <cell r="R1156">
            <v>0</v>
          </cell>
        </row>
        <row r="1157">
          <cell r="B1157">
            <v>4529</v>
          </cell>
          <cell r="C1157" t="str">
            <v>Филиал "Ростовэнерго"</v>
          </cell>
          <cell r="D1157" t="str">
            <v>Шолоховский РЭС ПО Северные Электрические Сети Филиала "Ростовэнерго"</v>
          </cell>
          <cell r="E1157" t="str">
            <v>49,88315; 41,563</v>
          </cell>
          <cell r="F1157" t="str">
            <v>х. Дударевский, ул. Рябиновая, 1а</v>
          </cell>
          <cell r="H1157" t="str">
            <v>ПС 35/10 кВ Дударевская</v>
          </cell>
          <cell r="I1157" t="str">
            <v>35/10</v>
          </cell>
          <cell r="J1157" t="str">
            <v/>
          </cell>
          <cell r="K1157" t="str">
            <v/>
          </cell>
          <cell r="L1157" t="str">
            <v/>
          </cell>
          <cell r="M1157" t="str">
            <v>1979</v>
          </cell>
          <cell r="N1157">
            <v>2.5</v>
          </cell>
          <cell r="O1157">
            <v>2.5</v>
          </cell>
          <cell r="P1157">
            <v>0</v>
          </cell>
          <cell r="Q1157">
            <v>0</v>
          </cell>
          <cell r="R1157">
            <v>0</v>
          </cell>
        </row>
        <row r="1158">
          <cell r="B1158">
            <v>4530</v>
          </cell>
          <cell r="C1158" t="str">
            <v>Филиал "Ростовэнерго"</v>
          </cell>
          <cell r="D1158" t="str">
            <v>Боковский РЭС ПО Северные Электрические Сети Филиала "Ростовэнерго"</v>
          </cell>
          <cell r="E1158" t="str">
            <v>49,132872; 42,002042</v>
          </cell>
          <cell r="F1158" t="str">
            <v>х. Илларионов, ул. Южная, 79</v>
          </cell>
          <cell r="H1158" t="str">
            <v>ПС 35/10 кВ Илларионовская</v>
          </cell>
          <cell r="I1158" t="str">
            <v>35/10</v>
          </cell>
          <cell r="J1158" t="str">
            <v/>
          </cell>
          <cell r="K1158" t="str">
            <v/>
          </cell>
          <cell r="L1158" t="str">
            <v/>
          </cell>
          <cell r="M1158" t="str">
            <v>1984</v>
          </cell>
          <cell r="N1158">
            <v>1.8</v>
          </cell>
          <cell r="O1158">
            <v>1.8</v>
          </cell>
          <cell r="P1158">
            <v>0</v>
          </cell>
          <cell r="Q1158">
            <v>0</v>
          </cell>
          <cell r="R1158">
            <v>0</v>
          </cell>
        </row>
        <row r="1159">
          <cell r="B1159">
            <v>4531</v>
          </cell>
          <cell r="C1159" t="str">
            <v>Филиал "Ростовэнерго"</v>
          </cell>
          <cell r="D1159" t="str">
            <v>Кашарский РЭС ПО Северные Электрические Сети Филиала "Ростовэнерго"</v>
          </cell>
          <cell r="E1159" t="str">
            <v>48,719595; 41,180158</v>
          </cell>
          <cell r="F1159" t="str">
            <v>п. Индустриальный, ул. Заводская, 1</v>
          </cell>
          <cell r="H1159" t="str">
            <v>ПС 110/35/10 кВ Индустрия</v>
          </cell>
          <cell r="I1159" t="str">
            <v>110/35/10</v>
          </cell>
          <cell r="J1159" t="str">
            <v/>
          </cell>
          <cell r="K1159" t="str">
            <v/>
          </cell>
          <cell r="L1159" t="str">
            <v/>
          </cell>
          <cell r="M1159" t="str">
            <v>1984</v>
          </cell>
          <cell r="N1159">
            <v>10</v>
          </cell>
          <cell r="O1159">
            <v>10</v>
          </cell>
          <cell r="P1159">
            <v>0</v>
          </cell>
          <cell r="Q1159">
            <v>0</v>
          </cell>
          <cell r="R1159">
            <v>0</v>
          </cell>
        </row>
        <row r="1160">
          <cell r="B1160">
            <v>4532</v>
          </cell>
          <cell r="C1160" t="str">
            <v>Филиал "Ростовэнерго"</v>
          </cell>
          <cell r="D1160" t="str">
            <v>Верхне-Донской РЭС ПО Северные Электрические Сети Филиала "Ростовэнерго"</v>
          </cell>
          <cell r="E1160" t="str">
            <v>49,80438; 41,13963</v>
          </cell>
          <cell r="F1160" t="str">
            <v>ст-ца. Казанская, ул. Производственная, 5</v>
          </cell>
          <cell r="H1160" t="str">
            <v>ПС 110/35/10 кВ Казанская</v>
          </cell>
          <cell r="I1160" t="str">
            <v>110/35/10</v>
          </cell>
          <cell r="J1160" t="str">
            <v>35/10</v>
          </cell>
          <cell r="K1160" t="str">
            <v/>
          </cell>
          <cell r="L1160" t="str">
            <v/>
          </cell>
          <cell r="M1160" t="str">
            <v>1997 / 1997</v>
          </cell>
          <cell r="N1160">
            <v>12.5</v>
          </cell>
          <cell r="O1160">
            <v>10</v>
          </cell>
          <cell r="P1160">
            <v>2.5</v>
          </cell>
          <cell r="Q1160">
            <v>0</v>
          </cell>
          <cell r="R1160">
            <v>0</v>
          </cell>
        </row>
        <row r="1161">
          <cell r="B1161">
            <v>4533</v>
          </cell>
          <cell r="C1161" t="str">
            <v>Филиал "Ростовэнерго"</v>
          </cell>
          <cell r="D1161" t="str">
            <v>Шолоховский РЭС ПО Северные Электрические Сети Филиала "Ростовэнерго"</v>
          </cell>
          <cell r="E1161" t="str">
            <v>49,52502; 42,04723</v>
          </cell>
          <cell r="F1161" t="str">
            <v>х. Нижнекривской</v>
          </cell>
          <cell r="H1161" t="str">
            <v>ПС 110/35/10 кВ Калининская</v>
          </cell>
          <cell r="I1161" t="str">
            <v>110/35/10</v>
          </cell>
          <cell r="J1161" t="str">
            <v>110/35/10</v>
          </cell>
          <cell r="K1161" t="str">
            <v/>
          </cell>
          <cell r="L1161" t="str">
            <v/>
          </cell>
          <cell r="M1161" t="str">
            <v>1978 / 1978</v>
          </cell>
          <cell r="N1161">
            <v>32</v>
          </cell>
          <cell r="O1161">
            <v>16</v>
          </cell>
          <cell r="P1161">
            <v>16</v>
          </cell>
          <cell r="Q1161">
            <v>0</v>
          </cell>
          <cell r="R1161">
            <v>0</v>
          </cell>
        </row>
        <row r="1162">
          <cell r="B1162">
            <v>4534</v>
          </cell>
          <cell r="C1162" t="str">
            <v>Филиал "Ростовэнерго"</v>
          </cell>
          <cell r="D1162" t="str">
            <v>Боковский РЭС ПО Северные Электрические Сети Филиала "Ростовэнерго"</v>
          </cell>
          <cell r="E1162" t="str">
            <v>49,345959; 41,647268</v>
          </cell>
          <cell r="F1162" t="str">
            <v>ст-ца. Каргинская, ул. Совхозная, 25</v>
          </cell>
          <cell r="H1162" t="str">
            <v>ПС 110/35/10 кВ Каргинская</v>
          </cell>
          <cell r="I1162" t="str">
            <v>110/35/10</v>
          </cell>
          <cell r="J1162" t="str">
            <v/>
          </cell>
          <cell r="K1162" t="str">
            <v/>
          </cell>
          <cell r="L1162" t="str">
            <v/>
          </cell>
          <cell r="M1162" t="str">
            <v>1985</v>
          </cell>
          <cell r="N1162">
            <v>10</v>
          </cell>
          <cell r="O1162">
            <v>10</v>
          </cell>
          <cell r="P1162">
            <v>0</v>
          </cell>
          <cell r="Q1162">
            <v>0</v>
          </cell>
          <cell r="R1162">
            <v>0</v>
          </cell>
        </row>
        <row r="1163">
          <cell r="B1163">
            <v>4535</v>
          </cell>
          <cell r="C1163" t="str">
            <v>Филиал "Ростовэнерго"</v>
          </cell>
          <cell r="D1163" t="str">
            <v>Кашарский РЭС ПО Северные Электрические Сети Филиала "Ростовэнерго"</v>
          </cell>
          <cell r="E1163" t="str">
            <v>49,01896; 41,00564</v>
          </cell>
          <cell r="F1163" t="str">
            <v>сл. Кашары</v>
          </cell>
          <cell r="H1163" t="str">
            <v>ПС 110/35/10 кВ Кашарская</v>
          </cell>
          <cell r="I1163" t="str">
            <v>110/35/10</v>
          </cell>
          <cell r="J1163" t="str">
            <v>110/35/10</v>
          </cell>
          <cell r="K1163" t="str">
            <v/>
          </cell>
          <cell r="L1163" t="str">
            <v/>
          </cell>
          <cell r="M1163" t="str">
            <v>1982 / 1987</v>
          </cell>
          <cell r="N1163">
            <v>26</v>
          </cell>
          <cell r="O1163">
            <v>10</v>
          </cell>
          <cell r="P1163">
            <v>16</v>
          </cell>
          <cell r="Q1163">
            <v>0</v>
          </cell>
          <cell r="R1163">
            <v>0</v>
          </cell>
        </row>
        <row r="1164">
          <cell r="B1164">
            <v>4536</v>
          </cell>
          <cell r="C1164" t="str">
            <v>Филиал "Ростовэнерго"</v>
          </cell>
          <cell r="D1164" t="str">
            <v>Кашарский РЭС ПО Северные Электрические Сети Филиала "Ростовэнерго"</v>
          </cell>
          <cell r="E1164" t="str">
            <v>49,82497; 41,23754</v>
          </cell>
          <cell r="F1164" t="str">
            <v>х. Второй Киевский, ул. Мира, 13</v>
          </cell>
          <cell r="H1164" t="str">
            <v>ПС 35/10 кВ Киевская</v>
          </cell>
          <cell r="I1164" t="str">
            <v>35/10</v>
          </cell>
          <cell r="J1164" t="str">
            <v>35/10</v>
          </cell>
          <cell r="K1164" t="str">
            <v/>
          </cell>
          <cell r="L1164" t="str">
            <v/>
          </cell>
          <cell r="M1164" t="str">
            <v>1978 / 1987</v>
          </cell>
          <cell r="N1164">
            <v>5</v>
          </cell>
          <cell r="O1164">
            <v>2.5</v>
          </cell>
          <cell r="P1164">
            <v>2.5</v>
          </cell>
          <cell r="Q1164">
            <v>0</v>
          </cell>
          <cell r="R1164">
            <v>0</v>
          </cell>
        </row>
        <row r="1165">
          <cell r="B1165">
            <v>4537</v>
          </cell>
          <cell r="C1165" t="str">
            <v>Филиал "Ростовэнерго"</v>
          </cell>
          <cell r="D1165" t="str">
            <v>Миллеровский РЭС ПО Северные Электрические Сети Филиала "Ростовэнерго"</v>
          </cell>
          <cell r="E1165" t="str">
            <v>49,16308; 40,45175</v>
          </cell>
          <cell r="F1165" t="str">
            <v>сл. Колодези</v>
          </cell>
          <cell r="H1165" t="str">
            <v>ПС 110/35/10 кВ Колодезянская</v>
          </cell>
          <cell r="I1165" t="str">
            <v>110/35/10</v>
          </cell>
          <cell r="J1165" t="str">
            <v>110/35/10</v>
          </cell>
          <cell r="K1165" t="str">
            <v/>
          </cell>
          <cell r="L1165" t="str">
            <v/>
          </cell>
          <cell r="M1165" t="str">
            <v>1992 / 1992</v>
          </cell>
          <cell r="N1165">
            <v>12.6</v>
          </cell>
          <cell r="O1165">
            <v>6.3</v>
          </cell>
          <cell r="P1165">
            <v>6.3</v>
          </cell>
          <cell r="Q1165">
            <v>0</v>
          </cell>
          <cell r="R1165">
            <v>0</v>
          </cell>
        </row>
        <row r="1166">
          <cell r="B1166">
            <v>4538</v>
          </cell>
          <cell r="C1166" t="str">
            <v>Филиал "Ростовэнерго"</v>
          </cell>
          <cell r="D1166" t="str">
            <v>Шолоховский РЭС ПО Северные Электрические Сети Филиала "Ростовэнерго"</v>
          </cell>
          <cell r="E1166" t="str">
            <v>49,753149; 41,842132</v>
          </cell>
          <cell r="F1166" t="str">
            <v>х. Колундаевский, ул. Сосновая, 21а</v>
          </cell>
          <cell r="H1166" t="str">
            <v>ПС 35/10 кВ Колундаевская</v>
          </cell>
          <cell r="I1166" t="str">
            <v>35/10</v>
          </cell>
          <cell r="J1166" t="str">
            <v/>
          </cell>
          <cell r="K1166" t="str">
            <v/>
          </cell>
          <cell r="L1166" t="str">
            <v/>
          </cell>
          <cell r="M1166" t="str">
            <v>1967</v>
          </cell>
          <cell r="N1166">
            <v>4</v>
          </cell>
          <cell r="O1166">
            <v>4</v>
          </cell>
          <cell r="P1166">
            <v>0</v>
          </cell>
          <cell r="Q1166">
            <v>0</v>
          </cell>
          <cell r="R1166">
            <v>0</v>
          </cell>
        </row>
        <row r="1167">
          <cell r="B1167">
            <v>4539</v>
          </cell>
          <cell r="C1167" t="str">
            <v>Филиал "Ростовэнерго"</v>
          </cell>
          <cell r="D1167" t="str">
            <v>Миллеровский РЭС ПО Северные Электрические Сети Филиала "Ростовэнерго"</v>
          </cell>
          <cell r="E1167" t="str">
            <v>48,84639; 40,77603</v>
          </cell>
          <cell r="F1167" t="str">
            <v>сл. Криворожье</v>
          </cell>
          <cell r="H1167" t="str">
            <v>ПС 35/10 кВ Криворожская</v>
          </cell>
          <cell r="I1167" t="str">
            <v>35/10</v>
          </cell>
          <cell r="J1167" t="str">
            <v/>
          </cell>
          <cell r="K1167" t="str">
            <v/>
          </cell>
          <cell r="L1167" t="str">
            <v/>
          </cell>
          <cell r="M1167" t="str">
            <v>1969</v>
          </cell>
          <cell r="N1167">
            <v>2.5</v>
          </cell>
          <cell r="O1167">
            <v>2.5</v>
          </cell>
          <cell r="P1167">
            <v>0</v>
          </cell>
          <cell r="Q1167">
            <v>0</v>
          </cell>
          <cell r="R1167">
            <v>0</v>
          </cell>
        </row>
        <row r="1168">
          <cell r="B1168">
            <v>4540</v>
          </cell>
          <cell r="C1168" t="str">
            <v>Филиал "Ростовэнерго"</v>
          </cell>
          <cell r="D1168" t="str">
            <v>Шолоховский РЭС ПО Северные Электрические Сети Филиала "Ростовэнерго"</v>
          </cell>
          <cell r="E1168" t="str">
            <v>49,441349; 41,779954</v>
          </cell>
          <cell r="F1168" t="str">
            <v>х. Кружилинский</v>
          </cell>
          <cell r="H1168" t="str">
            <v>ПС 35/10 кВ Кружилинская</v>
          </cell>
          <cell r="I1168" t="str">
            <v>35/10</v>
          </cell>
          <cell r="J1168" t="str">
            <v/>
          </cell>
          <cell r="K1168" t="str">
            <v/>
          </cell>
          <cell r="L1168" t="str">
            <v/>
          </cell>
          <cell r="M1168" t="str">
            <v>1985</v>
          </cell>
          <cell r="N1168">
            <v>4</v>
          </cell>
          <cell r="O1168">
            <v>4</v>
          </cell>
          <cell r="P1168">
            <v>0</v>
          </cell>
          <cell r="Q1168">
            <v>0</v>
          </cell>
          <cell r="R1168">
            <v>0</v>
          </cell>
        </row>
        <row r="1169">
          <cell r="B1169">
            <v>4541</v>
          </cell>
          <cell r="C1169" t="str">
            <v>Филиал "Ростовэнерго"</v>
          </cell>
          <cell r="D1169" t="str">
            <v>Миллеровский РЭС ПО Северные Электрические Сети Филиала "Ростовэнерго"</v>
          </cell>
          <cell r="E1169" t="str">
            <v>48,892601; 40,603108</v>
          </cell>
          <cell r="F1169" t="str">
            <v>х. Каменка</v>
          </cell>
          <cell r="H1169" t="str">
            <v>ПС 35/10 кВ Курская</v>
          </cell>
          <cell r="I1169" t="str">
            <v>35/10</v>
          </cell>
          <cell r="J1169" t="str">
            <v/>
          </cell>
          <cell r="K1169" t="str">
            <v/>
          </cell>
          <cell r="L1169" t="str">
            <v/>
          </cell>
          <cell r="M1169" t="str">
            <v>1975</v>
          </cell>
          <cell r="N1169">
            <v>2.5</v>
          </cell>
          <cell r="O1169">
            <v>2.5</v>
          </cell>
          <cell r="P1169">
            <v>0</v>
          </cell>
          <cell r="Q1169">
            <v>0</v>
          </cell>
          <cell r="R1169">
            <v>0</v>
          </cell>
        </row>
        <row r="1170">
          <cell r="B1170">
            <v>4542</v>
          </cell>
          <cell r="C1170" t="str">
            <v>Филиал "Ростовэнерго"</v>
          </cell>
          <cell r="D1170" t="str">
            <v>Чертковский РЭС ПО Северные Электрические Сети Филиала "Ростовэнерго"</v>
          </cell>
          <cell r="E1170" t="str">
            <v>49,26411; 40,358911</v>
          </cell>
          <cell r="F1170" t="str">
            <v>с. Новоселовка</v>
          </cell>
          <cell r="H1170" t="str">
            <v>ПС 35/10 кВ Лазаревская</v>
          </cell>
          <cell r="I1170" t="str">
            <v>35/10</v>
          </cell>
          <cell r="J1170" t="str">
            <v/>
          </cell>
          <cell r="K1170" t="str">
            <v/>
          </cell>
          <cell r="L1170" t="str">
            <v/>
          </cell>
          <cell r="M1170" t="str">
            <v>1989</v>
          </cell>
          <cell r="N1170">
            <v>4</v>
          </cell>
          <cell r="O1170">
            <v>4</v>
          </cell>
          <cell r="P1170">
            <v>0</v>
          </cell>
          <cell r="Q1170">
            <v>0</v>
          </cell>
          <cell r="R1170">
            <v>0</v>
          </cell>
        </row>
        <row r="1171">
          <cell r="B1171">
            <v>4543</v>
          </cell>
          <cell r="C1171" t="str">
            <v>Филиал "Ростовэнерго"</v>
          </cell>
          <cell r="D1171" t="str">
            <v>Кашарский РЭС ПО Северные Электрические Сети Филиала "Ростовэнерго"</v>
          </cell>
          <cell r="E1171" t="str">
            <v>49,182551; 41,075127</v>
          </cell>
          <cell r="F1171" t="str">
            <v>сл. Верхнемакеевка</v>
          </cell>
          <cell r="H1171" t="str">
            <v>ПС 110/10 кВ Макеевская</v>
          </cell>
          <cell r="I1171" t="str">
            <v>110/10</v>
          </cell>
          <cell r="J1171" t="str">
            <v/>
          </cell>
          <cell r="K1171" t="str">
            <v/>
          </cell>
          <cell r="L1171" t="str">
            <v/>
          </cell>
          <cell r="M1171" t="str">
            <v>1988</v>
          </cell>
          <cell r="N1171">
            <v>6.3</v>
          </cell>
          <cell r="O1171">
            <v>6.3</v>
          </cell>
          <cell r="P1171">
            <v>0</v>
          </cell>
          <cell r="Q1171">
            <v>0</v>
          </cell>
          <cell r="R1171">
            <v>0</v>
          </cell>
        </row>
        <row r="1172">
          <cell r="B1172">
            <v>4544</v>
          </cell>
          <cell r="C1172" t="str">
            <v>Филиал "Ростовэнерго"</v>
          </cell>
          <cell r="D1172" t="str">
            <v>Миллеровский РЭС ПО Северные Электрические Сети Филиала "Ростовэнерго"</v>
          </cell>
          <cell r="E1172" t="str">
            <v>49,057524; 40,380806</v>
          </cell>
          <cell r="F1172" t="str">
            <v>ст-ца. Мальчевская</v>
          </cell>
          <cell r="H1172" t="str">
            <v>ПС 35/10 кВ Мальчевская</v>
          </cell>
          <cell r="I1172" t="str">
            <v>35/10</v>
          </cell>
          <cell r="J1172" t="str">
            <v>35/10</v>
          </cell>
          <cell r="K1172" t="str">
            <v/>
          </cell>
          <cell r="L1172" t="str">
            <v/>
          </cell>
          <cell r="M1172" t="str">
            <v>1975 / 1975</v>
          </cell>
          <cell r="N1172">
            <v>5</v>
          </cell>
          <cell r="O1172">
            <v>2.5</v>
          </cell>
          <cell r="P1172">
            <v>2.5</v>
          </cell>
          <cell r="Q1172">
            <v>0</v>
          </cell>
          <cell r="R1172">
            <v>0</v>
          </cell>
        </row>
        <row r="1173">
          <cell r="B1173">
            <v>4545</v>
          </cell>
          <cell r="C1173" t="str">
            <v>Филиал "Ростовэнерго"</v>
          </cell>
          <cell r="D1173" t="str">
            <v>Чертковский РЭС ПО Северные Электрические Сети Филиала "Ростовэнерго"</v>
          </cell>
          <cell r="E1173" t="str">
            <v>49,35871; 40,28422</v>
          </cell>
          <cell r="F1173" t="str">
            <v>х. Филипповский, ул. Полевая, 9</v>
          </cell>
          <cell r="H1173" t="str">
            <v>ПС 35/10 кВ Маньковская</v>
          </cell>
          <cell r="I1173" t="str">
            <v>35/10</v>
          </cell>
          <cell r="J1173" t="str">
            <v>35/10</v>
          </cell>
          <cell r="K1173" t="str">
            <v/>
          </cell>
          <cell r="L1173" t="str">
            <v/>
          </cell>
          <cell r="M1173" t="str">
            <v>1975 / 1975</v>
          </cell>
          <cell r="N1173">
            <v>8</v>
          </cell>
          <cell r="O1173">
            <v>4</v>
          </cell>
          <cell r="P1173">
            <v>4</v>
          </cell>
          <cell r="Q1173">
            <v>0</v>
          </cell>
          <cell r="R1173">
            <v>0</v>
          </cell>
        </row>
        <row r="1174">
          <cell r="B1174">
            <v>4546</v>
          </cell>
          <cell r="C1174" t="str">
            <v>Филиал "Ростовэнерго"</v>
          </cell>
          <cell r="D1174" t="str">
            <v>Миллеровский РЭС ПО Северные Электрические Сети Филиала "Ростовэнерго"</v>
          </cell>
          <cell r="E1174" t="str">
            <v>49,005792; 40,698568</v>
          </cell>
          <cell r="F1174" t="str">
            <v>с. Ольховый Рог</v>
          </cell>
          <cell r="H1174" t="str">
            <v>ПС 110/10 кВ Маяк</v>
          </cell>
          <cell r="I1174" t="str">
            <v>110/10</v>
          </cell>
          <cell r="J1174" t="str">
            <v/>
          </cell>
          <cell r="K1174" t="str">
            <v/>
          </cell>
          <cell r="L1174" t="str">
            <v/>
          </cell>
          <cell r="M1174" t="str">
            <v>1993</v>
          </cell>
          <cell r="N1174">
            <v>6.3</v>
          </cell>
          <cell r="O1174">
            <v>6.3</v>
          </cell>
          <cell r="P1174">
            <v>0</v>
          </cell>
          <cell r="Q1174">
            <v>0</v>
          </cell>
          <cell r="R1174">
            <v>0</v>
          </cell>
        </row>
        <row r="1175">
          <cell r="B1175">
            <v>4547</v>
          </cell>
          <cell r="C1175" t="str">
            <v>Филиал "Ростовэнерго"</v>
          </cell>
          <cell r="D1175" t="str">
            <v>Верхне-Донской РЭС ПО Северные Электрические Сети Филиала "Ростовэнерго"</v>
          </cell>
          <cell r="E1175" t="str">
            <v>49,545512; 40,968667</v>
          </cell>
          <cell r="F1175" t="str">
            <v>ст-ца. Мешковская, пер. Дачный, 15</v>
          </cell>
          <cell r="H1175" t="str">
            <v>ПС 35/10 кВ Мешковская</v>
          </cell>
          <cell r="I1175" t="str">
            <v>35/10</v>
          </cell>
          <cell r="J1175" t="str">
            <v>35/10</v>
          </cell>
          <cell r="K1175" t="str">
            <v/>
          </cell>
          <cell r="L1175" t="str">
            <v/>
          </cell>
          <cell r="M1175" t="str">
            <v>1973 / 1974</v>
          </cell>
          <cell r="N1175">
            <v>5</v>
          </cell>
          <cell r="O1175">
            <v>2.5</v>
          </cell>
          <cell r="P1175">
            <v>2.5</v>
          </cell>
          <cell r="Q1175">
            <v>0</v>
          </cell>
          <cell r="R1175">
            <v>0</v>
          </cell>
        </row>
        <row r="1176">
          <cell r="B1176">
            <v>4548</v>
          </cell>
          <cell r="C1176" t="str">
            <v>Филиал "Ростовэнерго"</v>
          </cell>
          <cell r="D1176" t="str">
            <v>Верхне-Донской РЭС ПО Северные Электрические Сети Филиала "Ростовэнерго"</v>
          </cell>
          <cell r="E1176" t="str">
            <v>49,704309; 41,255221</v>
          </cell>
          <cell r="F1176" t="str">
            <v>ст-ца. Мигулинская, ул. Элеваторная, 20</v>
          </cell>
          <cell r="H1176" t="str">
            <v>ПС 35/10 кВ Мигулинская</v>
          </cell>
          <cell r="I1176" t="str">
            <v>35/10</v>
          </cell>
          <cell r="J1176" t="str">
            <v/>
          </cell>
          <cell r="K1176" t="str">
            <v/>
          </cell>
          <cell r="L1176" t="str">
            <v/>
          </cell>
          <cell r="M1176" t="str">
            <v>1973</v>
          </cell>
          <cell r="N1176">
            <v>2.5</v>
          </cell>
          <cell r="O1176">
            <v>2.5</v>
          </cell>
          <cell r="P1176">
            <v>0</v>
          </cell>
          <cell r="Q1176">
            <v>0</v>
          </cell>
          <cell r="R1176">
            <v>0</v>
          </cell>
        </row>
        <row r="1177">
          <cell r="B1177">
            <v>4549</v>
          </cell>
          <cell r="C1177" t="str">
            <v>Филиал "Ростовэнерго"</v>
          </cell>
          <cell r="D1177" t="str">
            <v>ПО Северные Электрические Сети Филиала "Ростовэнерго"</v>
          </cell>
          <cell r="E1177" t="str">
            <v>48,90873; 40,42178</v>
          </cell>
          <cell r="F1177" t="str">
            <v>г. Миллерово, ул. Артиллерийская, 34</v>
          </cell>
          <cell r="H1177" t="str">
            <v>ПС 110/10 кВ Миллеровская</v>
          </cell>
          <cell r="I1177" t="str">
            <v>110/35/10</v>
          </cell>
          <cell r="J1177" t="str">
            <v/>
          </cell>
          <cell r="K1177" t="str">
            <v/>
          </cell>
          <cell r="L1177" t="str">
            <v/>
          </cell>
          <cell r="M1177" t="str">
            <v>1975</v>
          </cell>
          <cell r="N1177">
            <v>10</v>
          </cell>
          <cell r="O1177">
            <v>10</v>
          </cell>
          <cell r="P1177">
            <v>0</v>
          </cell>
          <cell r="Q1177">
            <v>0</v>
          </cell>
          <cell r="R1177">
            <v>0</v>
          </cell>
        </row>
        <row r="1178">
          <cell r="B1178">
            <v>4550</v>
          </cell>
          <cell r="C1178" t="str">
            <v>Филиал "Ростовэнерго"</v>
          </cell>
          <cell r="D1178" t="str">
            <v>Верхне-Донской РЭС ПО Северные Электрические Сети Филиала "Ростовэнерго"</v>
          </cell>
          <cell r="E1178" t="str">
            <v>50,067548; 41,485275</v>
          </cell>
          <cell r="F1178" t="str">
            <v>х. Новониколаевский</v>
          </cell>
          <cell r="H1178" t="str">
            <v>ПС 35/10 кВ Н.Николаевская</v>
          </cell>
          <cell r="I1178" t="str">
            <v>35/10</v>
          </cell>
          <cell r="J1178" t="str">
            <v/>
          </cell>
          <cell r="K1178" t="str">
            <v/>
          </cell>
          <cell r="L1178" t="str">
            <v/>
          </cell>
          <cell r="M1178" t="str">
            <v>2004</v>
          </cell>
          <cell r="N1178">
            <v>2.5</v>
          </cell>
          <cell r="O1178">
            <v>2.5</v>
          </cell>
          <cell r="P1178">
            <v>0</v>
          </cell>
          <cell r="Q1178">
            <v>0</v>
          </cell>
          <cell r="R1178">
            <v>0</v>
          </cell>
        </row>
        <row r="1179">
          <cell r="B1179">
            <v>4551</v>
          </cell>
          <cell r="C1179" t="str">
            <v>Филиал "Ростовэнерго"</v>
          </cell>
          <cell r="D1179" t="str">
            <v>Кашарский РЭС ПО Северные Электрические Сети Филиала "Ростовэнерго"</v>
          </cell>
          <cell r="E1179" t="str">
            <v>48,982737; 41,153358</v>
          </cell>
          <cell r="F1179" t="str">
            <v>х. Новоспасовка</v>
          </cell>
          <cell r="H1179" t="str">
            <v>ПС 110/10 кВ Новоселовская</v>
          </cell>
          <cell r="I1179" t="str">
            <v>110/10</v>
          </cell>
          <cell r="J1179" t="str">
            <v/>
          </cell>
          <cell r="K1179" t="str">
            <v/>
          </cell>
          <cell r="L1179" t="str">
            <v/>
          </cell>
          <cell r="M1179" t="str">
            <v>1987</v>
          </cell>
          <cell r="N1179">
            <v>2.5</v>
          </cell>
          <cell r="O1179">
            <v>2.5</v>
          </cell>
          <cell r="P1179">
            <v>0</v>
          </cell>
          <cell r="Q1179">
            <v>0</v>
          </cell>
          <cell r="R1179">
            <v>0</v>
          </cell>
        </row>
        <row r="1180">
          <cell r="B1180">
            <v>4552</v>
          </cell>
          <cell r="C1180" t="str">
            <v>Филиал "Ростовэнерго"</v>
          </cell>
          <cell r="D1180" t="str">
            <v>Шолоховский РЭС ПО Северные Электрические Сети Филиала "Ростовэнерго"</v>
          </cell>
          <cell r="E1180" t="str">
            <v>49,612089; 41,57447</v>
          </cell>
          <cell r="F1180" t="str">
            <v>х. Меркуловский</v>
          </cell>
          <cell r="H1180" t="str">
            <v>ПС 35/6 кВ НС-1</v>
          </cell>
          <cell r="I1180" t="str">
            <v>35/6</v>
          </cell>
          <cell r="J1180" t="str">
            <v/>
          </cell>
          <cell r="K1180" t="str">
            <v/>
          </cell>
          <cell r="L1180" t="str">
            <v/>
          </cell>
          <cell r="M1180" t="str">
            <v>1962</v>
          </cell>
          <cell r="N1180">
            <v>6.3</v>
          </cell>
          <cell r="O1180">
            <v>6.3</v>
          </cell>
          <cell r="P1180">
            <v>0</v>
          </cell>
          <cell r="Q1180">
            <v>0</v>
          </cell>
          <cell r="R1180">
            <v>0</v>
          </cell>
        </row>
        <row r="1181">
          <cell r="B1181">
            <v>4553</v>
          </cell>
          <cell r="C1181" t="str">
            <v>Филиал "Ростовэнерго"</v>
          </cell>
          <cell r="D1181" t="str">
            <v>Шолоховский РЭС ПО Северные Электрические Сети Филиала "Ростовэнерго"</v>
          </cell>
          <cell r="E1181" t="str">
            <v>49,568215; 41,602655</v>
          </cell>
          <cell r="F1181" t="str">
            <v>х. Фроловский</v>
          </cell>
          <cell r="H1181" t="str">
            <v>ПС 35/6 кВ НС-1А</v>
          </cell>
          <cell r="I1181" t="str">
            <v>35/6</v>
          </cell>
          <cell r="J1181" t="str">
            <v/>
          </cell>
          <cell r="K1181" t="str">
            <v/>
          </cell>
          <cell r="L1181" t="str">
            <v/>
          </cell>
          <cell r="M1181" t="str">
            <v>1979</v>
          </cell>
          <cell r="N1181">
            <v>4</v>
          </cell>
          <cell r="O1181">
            <v>4</v>
          </cell>
          <cell r="P1181">
            <v>0</v>
          </cell>
          <cell r="Q1181">
            <v>0</v>
          </cell>
          <cell r="R1181">
            <v>0</v>
          </cell>
        </row>
        <row r="1182">
          <cell r="B1182">
            <v>4554</v>
          </cell>
          <cell r="C1182" t="str">
            <v>Филиал "Ростовэнерго"</v>
          </cell>
          <cell r="D1182" t="str">
            <v>Шолоховский РЭС ПО Северные Электрические Сети Филиала "Ростовэнерго"</v>
          </cell>
          <cell r="E1182" t="str">
            <v>49,55544; 41,591697</v>
          </cell>
          <cell r="F1182" t="str">
            <v>х. Фроловский</v>
          </cell>
          <cell r="H1182" t="str">
            <v>ПС 110/35/10 кВ НС-3</v>
          </cell>
          <cell r="I1182" t="str">
            <v>110/35/10</v>
          </cell>
          <cell r="J1182" t="str">
            <v/>
          </cell>
          <cell r="K1182" t="str">
            <v/>
          </cell>
          <cell r="L1182" t="str">
            <v/>
          </cell>
          <cell r="M1182" t="str">
            <v>1980</v>
          </cell>
          <cell r="N1182">
            <v>16</v>
          </cell>
          <cell r="O1182">
            <v>16</v>
          </cell>
          <cell r="P1182">
            <v>0</v>
          </cell>
          <cell r="Q1182">
            <v>0</v>
          </cell>
          <cell r="R1182">
            <v>0</v>
          </cell>
        </row>
        <row r="1183">
          <cell r="B1183">
            <v>4555</v>
          </cell>
          <cell r="C1183" t="str">
            <v>Филиал "Ростовэнерго"</v>
          </cell>
          <cell r="D1183" t="str">
            <v>Шолоховский РЭС ПО Северные Электрические Сети Филиала "Ростовэнерго"</v>
          </cell>
          <cell r="E1183" t="str">
            <v>49,528998; 41,613236</v>
          </cell>
          <cell r="F1183" t="str">
            <v>х. Фроловский</v>
          </cell>
          <cell r="H1183" t="str">
            <v>ПС 35/6 кВ НС-5</v>
          </cell>
          <cell r="I1183" t="str">
            <v>35/6</v>
          </cell>
          <cell r="J1183" t="str">
            <v/>
          </cell>
          <cell r="K1183" t="str">
            <v/>
          </cell>
          <cell r="L1183" t="str">
            <v/>
          </cell>
          <cell r="M1183" t="str">
            <v>1984</v>
          </cell>
          <cell r="N1183">
            <v>6.3</v>
          </cell>
          <cell r="O1183">
            <v>6.3</v>
          </cell>
          <cell r="P1183">
            <v>0</v>
          </cell>
          <cell r="Q1183">
            <v>0</v>
          </cell>
          <cell r="R1183">
            <v>0</v>
          </cell>
        </row>
        <row r="1184">
          <cell r="B1184">
            <v>4556</v>
          </cell>
          <cell r="C1184" t="str">
            <v>Филиал "Ростовэнерго"</v>
          </cell>
          <cell r="D1184" t="str">
            <v>Шолоховский РЭС ПО Северные Электрические Сети Филиала "Ростовэнерго"</v>
          </cell>
          <cell r="E1184" t="str">
            <v>49,480192; 41,58786</v>
          </cell>
          <cell r="F1184" t="str">
            <v>х. Фроловский</v>
          </cell>
          <cell r="H1184" t="str">
            <v>ПС 35/6 кВ НС-7</v>
          </cell>
          <cell r="I1184" t="str">
            <v>35/6</v>
          </cell>
          <cell r="J1184" t="str">
            <v/>
          </cell>
          <cell r="K1184" t="str">
            <v/>
          </cell>
          <cell r="L1184" t="str">
            <v/>
          </cell>
          <cell r="M1184" t="str">
            <v>1985</v>
          </cell>
          <cell r="N1184">
            <v>5.6</v>
          </cell>
          <cell r="O1184">
            <v>5.6</v>
          </cell>
          <cell r="P1184">
            <v>0</v>
          </cell>
          <cell r="Q1184">
            <v>0</v>
          </cell>
          <cell r="R1184">
            <v>0</v>
          </cell>
        </row>
        <row r="1185">
          <cell r="B1185">
            <v>4557</v>
          </cell>
          <cell r="C1185" t="str">
            <v>Филиал "Ростовэнерго"</v>
          </cell>
          <cell r="D1185" t="str">
            <v>Кашарский РЭС ПО Северные Электрические Сети Филиала "Ростовэнерго"</v>
          </cell>
          <cell r="E1185" t="str">
            <v>49,29825; 41,00365</v>
          </cell>
          <cell r="F1185" t="str">
            <v>х. Ольховый, ул. Лесная, 124</v>
          </cell>
          <cell r="H1185" t="str">
            <v>ПС 35/10 кВ Ольховская</v>
          </cell>
          <cell r="I1185" t="str">
            <v>35/10</v>
          </cell>
          <cell r="J1185" t="str">
            <v/>
          </cell>
          <cell r="K1185" t="str">
            <v/>
          </cell>
          <cell r="L1185" t="str">
            <v/>
          </cell>
          <cell r="M1185" t="str">
            <v>1976</v>
          </cell>
          <cell r="N1185">
            <v>2.5</v>
          </cell>
          <cell r="O1185">
            <v>2.5</v>
          </cell>
          <cell r="P1185">
            <v>0</v>
          </cell>
          <cell r="Q1185">
            <v>0</v>
          </cell>
          <cell r="R1185">
            <v>0</v>
          </cell>
        </row>
        <row r="1186">
          <cell r="B1186">
            <v>4558</v>
          </cell>
          <cell r="C1186" t="str">
            <v>Филиал "Ростовэнерго"</v>
          </cell>
          <cell r="D1186" t="str">
            <v>Миллеровский РЭС ПО Северные Электрические Сети Филиала "Ростовэнерго"</v>
          </cell>
          <cell r="E1186" t="str">
            <v>48,970491; 40,505669</v>
          </cell>
          <cell r="F1186" t="str">
            <v>х. Ореховка</v>
          </cell>
          <cell r="H1186" t="str">
            <v>ПС 35/10 кВ Ореховская</v>
          </cell>
          <cell r="I1186" t="str">
            <v>35/10</v>
          </cell>
          <cell r="J1186" t="str">
            <v/>
          </cell>
          <cell r="K1186" t="str">
            <v/>
          </cell>
          <cell r="L1186" t="str">
            <v/>
          </cell>
          <cell r="M1186" t="str">
            <v>1976</v>
          </cell>
          <cell r="N1186">
            <v>2.5</v>
          </cell>
          <cell r="O1186">
            <v>2.5</v>
          </cell>
          <cell r="P1186">
            <v>0</v>
          </cell>
          <cell r="Q1186">
            <v>0</v>
          </cell>
          <cell r="R1186">
            <v>0</v>
          </cell>
        </row>
        <row r="1187">
          <cell r="B1187">
            <v>4559</v>
          </cell>
          <cell r="C1187" t="str">
            <v>Филиал "Ростовэнерго"</v>
          </cell>
          <cell r="D1187" t="str">
            <v>Чертковский РЭС ПО Северные Электрические Сети Филиала "Ростовэнерго"</v>
          </cell>
          <cell r="E1187" t="str">
            <v>49,259516; 40,764077</v>
          </cell>
          <cell r="F1187" t="str">
            <v>с. Ольховчик</v>
          </cell>
          <cell r="H1187" t="str">
            <v>ПС 35/10 кВ Павловская</v>
          </cell>
          <cell r="I1187" t="str">
            <v>35/10</v>
          </cell>
          <cell r="J1187" t="str">
            <v/>
          </cell>
          <cell r="K1187" t="str">
            <v/>
          </cell>
          <cell r="L1187" t="str">
            <v/>
          </cell>
          <cell r="M1187" t="str">
            <v>1988</v>
          </cell>
          <cell r="N1187">
            <v>4</v>
          </cell>
          <cell r="O1187">
            <v>4</v>
          </cell>
          <cell r="P1187">
            <v>0</v>
          </cell>
          <cell r="Q1187">
            <v>0</v>
          </cell>
          <cell r="R1187">
            <v>0</v>
          </cell>
        </row>
        <row r="1188">
          <cell r="B1188">
            <v>4560</v>
          </cell>
          <cell r="C1188" t="str">
            <v>Филиал "Ростовэнерго"</v>
          </cell>
          <cell r="D1188" t="str">
            <v>Кашарский РЭС ПО Северные Электрические Сети Филиала "Ростовэнерго"</v>
          </cell>
          <cell r="E1188" t="str">
            <v>49,05736; 41,47165</v>
          </cell>
          <cell r="F1188" t="str">
            <v>х. Пономарев, ул. Луговая, 15</v>
          </cell>
          <cell r="H1188" t="str">
            <v>ПС 35/10 кВ Пономаревская</v>
          </cell>
          <cell r="I1188" t="str">
            <v>35/10</v>
          </cell>
          <cell r="J1188" t="str">
            <v/>
          </cell>
          <cell r="K1188" t="str">
            <v/>
          </cell>
          <cell r="L1188" t="str">
            <v/>
          </cell>
          <cell r="M1188" t="str">
            <v>1968</v>
          </cell>
          <cell r="N1188">
            <v>2.5</v>
          </cell>
          <cell r="O1188">
            <v>2.5</v>
          </cell>
          <cell r="P1188">
            <v>0</v>
          </cell>
          <cell r="Q1188">
            <v>0</v>
          </cell>
          <cell r="R1188">
            <v>0</v>
          </cell>
        </row>
        <row r="1189">
          <cell r="B1189">
            <v>4561</v>
          </cell>
          <cell r="C1189" t="str">
            <v>Филиал "Ростовэнерго"</v>
          </cell>
          <cell r="D1189" t="str">
            <v>Кашарский РЭС ПО Северные Электрические Сети Филиала "Ростовэнерго"</v>
          </cell>
          <cell r="E1189" t="str">
            <v>49,23311; 41,22772</v>
          </cell>
          <cell r="F1189" t="str">
            <v>сл. Поповка, ул. Заречная, 1</v>
          </cell>
          <cell r="H1189" t="str">
            <v>ПС 35/10 кВ Поповская</v>
          </cell>
          <cell r="I1189" t="str">
            <v>35/10</v>
          </cell>
          <cell r="J1189" t="str">
            <v>35/10</v>
          </cell>
          <cell r="K1189" t="str">
            <v/>
          </cell>
          <cell r="L1189" t="str">
            <v/>
          </cell>
          <cell r="M1189" t="str">
            <v>1987 / 1976</v>
          </cell>
          <cell r="N1189">
            <v>5</v>
          </cell>
          <cell r="O1189">
            <v>2.5</v>
          </cell>
          <cell r="P1189">
            <v>2.5</v>
          </cell>
          <cell r="Q1189">
            <v>0</v>
          </cell>
          <cell r="R1189">
            <v>0</v>
          </cell>
        </row>
        <row r="1190">
          <cell r="B1190">
            <v>4562</v>
          </cell>
          <cell r="C1190" t="str">
            <v>Филиал "Ростовэнерго"</v>
          </cell>
          <cell r="D1190" t="str">
            <v>ПО Северные Электрические Сети Филиала "Ростовэнерго"</v>
          </cell>
          <cell r="E1190" t="str">
            <v>48,940346; 40,372395</v>
          </cell>
          <cell r="F1190" t="str">
            <v>г. Миллерово</v>
          </cell>
          <cell r="H1190" t="str">
            <v>ПС 110/10 кВ Промзона</v>
          </cell>
          <cell r="I1190" t="str">
            <v>110/10</v>
          </cell>
          <cell r="J1190" t="str">
            <v>110/10</v>
          </cell>
          <cell r="K1190" t="str">
            <v/>
          </cell>
          <cell r="L1190" t="str">
            <v/>
          </cell>
          <cell r="M1190" t="str">
            <v>1986 / 1994</v>
          </cell>
          <cell r="N1190">
            <v>50</v>
          </cell>
          <cell r="O1190">
            <v>25</v>
          </cell>
          <cell r="P1190">
            <v>25</v>
          </cell>
          <cell r="Q1190">
            <v>0</v>
          </cell>
          <cell r="R1190">
            <v>0</v>
          </cell>
        </row>
        <row r="1191">
          <cell r="B1191">
            <v>4563</v>
          </cell>
          <cell r="C1191" t="str">
            <v>Филиал "Ростовэнерго"</v>
          </cell>
          <cell r="D1191" t="str">
            <v>Чертковский РЭС ПО Северные Электрические Сети Филиала "Ростовэнерго"</v>
          </cell>
          <cell r="E1191" t="str">
            <v>49,374229; 40,820696</v>
          </cell>
          <cell r="F1191" t="str">
            <v>х. Сетраки</v>
          </cell>
          <cell r="H1191" t="str">
            <v>ПС 35/10 кВ Сетраковская</v>
          </cell>
          <cell r="I1191" t="str">
            <v>35/10</v>
          </cell>
          <cell r="J1191" t="str">
            <v/>
          </cell>
          <cell r="K1191" t="str">
            <v/>
          </cell>
          <cell r="L1191" t="str">
            <v/>
          </cell>
          <cell r="M1191" t="str">
            <v>1981</v>
          </cell>
          <cell r="N1191">
            <v>4</v>
          </cell>
          <cell r="O1191">
            <v>4</v>
          </cell>
          <cell r="P1191">
            <v>0</v>
          </cell>
          <cell r="Q1191">
            <v>0</v>
          </cell>
          <cell r="R1191">
            <v>0</v>
          </cell>
        </row>
        <row r="1192">
          <cell r="B1192">
            <v>4564</v>
          </cell>
          <cell r="C1192" t="str">
            <v>Филиал "Ростовэнерго"</v>
          </cell>
          <cell r="D1192" t="str">
            <v>Шолоховский РЭС ПО Северные Электрические Сети Филиала "Ростовэнерго"</v>
          </cell>
          <cell r="E1192" t="str">
            <v>49,598124; 41,911535</v>
          </cell>
          <cell r="F1192" t="str">
            <v>х. Лебяженский</v>
          </cell>
          <cell r="H1192" t="str">
            <v>ПС 35/6 кВ Терновская 1</v>
          </cell>
          <cell r="I1192" t="str">
            <v>35/6</v>
          </cell>
          <cell r="J1192" t="str">
            <v/>
          </cell>
          <cell r="K1192" t="str">
            <v/>
          </cell>
          <cell r="L1192" t="str">
            <v/>
          </cell>
          <cell r="M1192" t="str">
            <v>1979</v>
          </cell>
          <cell r="N1192">
            <v>4</v>
          </cell>
          <cell r="O1192">
            <v>4</v>
          </cell>
          <cell r="P1192">
            <v>0</v>
          </cell>
          <cell r="Q1192">
            <v>0</v>
          </cell>
          <cell r="R1192">
            <v>0</v>
          </cell>
        </row>
        <row r="1193">
          <cell r="B1193">
            <v>4565</v>
          </cell>
          <cell r="C1193" t="str">
            <v>Филиал "Ростовэнерго"</v>
          </cell>
          <cell r="D1193" t="str">
            <v>Шолоховский РЭС ПО Северные Электрические Сети Филиала "Ростовэнерго"</v>
          </cell>
          <cell r="E1193" t="str">
            <v>49,673825; 41,941743</v>
          </cell>
          <cell r="F1193" t="str">
            <v>х. Андроповский, ул. Кольцевая, 23а</v>
          </cell>
          <cell r="H1193" t="str">
            <v>ПС 35/10 кВ Терновская 2</v>
          </cell>
          <cell r="I1193" t="str">
            <v>35/10</v>
          </cell>
          <cell r="J1193" t="str">
            <v/>
          </cell>
          <cell r="K1193" t="str">
            <v/>
          </cell>
          <cell r="L1193" t="str">
            <v/>
          </cell>
          <cell r="M1193" t="str">
            <v>1979</v>
          </cell>
          <cell r="N1193">
            <v>2.5</v>
          </cell>
          <cell r="O1193">
            <v>2.5</v>
          </cell>
          <cell r="P1193">
            <v>0</v>
          </cell>
          <cell r="Q1193">
            <v>0</v>
          </cell>
          <cell r="R1193">
            <v>0</v>
          </cell>
        </row>
        <row r="1194">
          <cell r="B1194">
            <v>4566</v>
          </cell>
          <cell r="C1194" t="str">
            <v>Филиал "Ростовэнерго"</v>
          </cell>
          <cell r="D1194" t="str">
            <v>Миллеровский РЭС ПО Северные Электрические Сети Филиала "Ростовэнерго"</v>
          </cell>
          <cell r="E1194" t="str">
            <v>48,989194; 39,756316</v>
          </cell>
          <cell r="F1194" t="str">
            <v>сл. Титовка</v>
          </cell>
          <cell r="H1194" t="str">
            <v>ПС 35/10 кВ Титовская</v>
          </cell>
          <cell r="I1194" t="str">
            <v>35/10</v>
          </cell>
          <cell r="J1194" t="str">
            <v/>
          </cell>
          <cell r="K1194" t="str">
            <v/>
          </cell>
          <cell r="L1194" t="str">
            <v/>
          </cell>
          <cell r="M1194" t="str">
            <v>1971</v>
          </cell>
          <cell r="N1194">
            <v>1.6</v>
          </cell>
          <cell r="O1194">
            <v>1.6</v>
          </cell>
          <cell r="P1194">
            <v>0</v>
          </cell>
          <cell r="Q1194">
            <v>0</v>
          </cell>
          <cell r="R1194">
            <v>0</v>
          </cell>
        </row>
        <row r="1195">
          <cell r="B1195">
            <v>4567</v>
          </cell>
          <cell r="C1195" t="str">
            <v>Филиал "Ростовэнерго"</v>
          </cell>
          <cell r="D1195" t="str">
            <v>Верхне-Донской РЭС ПО Северные Электрические Сети Филиала "Ростовэнерго"</v>
          </cell>
          <cell r="E1195" t="str">
            <v>49,55801; 41,23859</v>
          </cell>
          <cell r="F1195" t="str">
            <v>х. Нижнетиховский, ул. Ермака, 13</v>
          </cell>
          <cell r="H1195" t="str">
            <v>ПС 110/35/10 кВ Тиховская</v>
          </cell>
          <cell r="I1195" t="str">
            <v>110/35/10</v>
          </cell>
          <cell r="J1195" t="str">
            <v>110/35/10</v>
          </cell>
          <cell r="K1195" t="str">
            <v/>
          </cell>
          <cell r="L1195" t="str">
            <v/>
          </cell>
          <cell r="M1195" t="str">
            <v>2009 / 2012</v>
          </cell>
          <cell r="N1195">
            <v>20</v>
          </cell>
          <cell r="O1195">
            <v>10</v>
          </cell>
          <cell r="P1195">
            <v>10</v>
          </cell>
          <cell r="Q1195">
            <v>0</v>
          </cell>
          <cell r="R1195">
            <v>0</v>
          </cell>
        </row>
        <row r="1196">
          <cell r="B1196">
            <v>4568</v>
          </cell>
          <cell r="C1196" t="str">
            <v>Филиал "Ростовэнерго"</v>
          </cell>
          <cell r="D1196" t="str">
            <v>Миллеровский РЭС ПО Северные Электрические Сети Филиала "Ростовэнерго"</v>
          </cell>
          <cell r="E1196" t="str">
            <v>49,05854; 40,20128</v>
          </cell>
          <cell r="F1196" t="str">
            <v>х. Венделеевка</v>
          </cell>
          <cell r="H1196" t="str">
            <v>ПС 110/10 кВ Туриловская</v>
          </cell>
          <cell r="I1196" t="str">
            <v>110/10</v>
          </cell>
          <cell r="J1196" t="str">
            <v/>
          </cell>
          <cell r="K1196" t="str">
            <v/>
          </cell>
          <cell r="L1196" t="str">
            <v/>
          </cell>
          <cell r="M1196" t="str">
            <v>1988</v>
          </cell>
          <cell r="N1196">
            <v>3.2</v>
          </cell>
          <cell r="O1196">
            <v>3.2</v>
          </cell>
          <cell r="P1196">
            <v>0</v>
          </cell>
          <cell r="Q1196">
            <v>0</v>
          </cell>
          <cell r="R1196">
            <v>0</v>
          </cell>
        </row>
        <row r="1197">
          <cell r="B1197">
            <v>4569</v>
          </cell>
          <cell r="C1197" t="str">
            <v>Филиал "Ростовэнерго"</v>
          </cell>
          <cell r="D1197" t="str">
            <v>Чертковский РЭС ПО Северные Электрические Сети Филиала "Ростовэнерго"</v>
          </cell>
          <cell r="E1197" t="str">
            <v>49,391071; 40,128385</v>
          </cell>
          <cell r="F1197" t="str">
            <v>п. Чертково, ул. Дружбы Народов, 116</v>
          </cell>
          <cell r="H1197" t="str">
            <v>ПС 110/35/10 кВ Чертковская</v>
          </cell>
          <cell r="I1197" t="str">
            <v>110/35/10</v>
          </cell>
          <cell r="J1197" t="str">
            <v>110/35/10</v>
          </cell>
          <cell r="K1197" t="str">
            <v/>
          </cell>
          <cell r="L1197" t="str">
            <v/>
          </cell>
          <cell r="M1197" t="str">
            <v>2015 / 2015</v>
          </cell>
          <cell r="N1197">
            <v>20</v>
          </cell>
          <cell r="O1197">
            <v>10</v>
          </cell>
          <cell r="P1197">
            <v>10</v>
          </cell>
          <cell r="Q1197">
            <v>0</v>
          </cell>
          <cell r="R1197">
            <v>0</v>
          </cell>
        </row>
        <row r="1198">
          <cell r="B1198">
            <v>4570</v>
          </cell>
          <cell r="C1198" t="str">
            <v>Филиал "Ростовэнерго"</v>
          </cell>
          <cell r="D1198" t="str">
            <v>Кашарский РЭС ПО Северные Электрические Сети Филиала "Ростовэнерго"</v>
          </cell>
          <cell r="E1198" t="str">
            <v>49,144142; 41,374907</v>
          </cell>
          <cell r="F1198" t="str">
            <v>с. Верхнегреково</v>
          </cell>
          <cell r="H1198" t="str">
            <v>ПС 35/10 кВ Шулейкинская</v>
          </cell>
          <cell r="I1198" t="str">
            <v>35/10</v>
          </cell>
          <cell r="J1198" t="str">
            <v/>
          </cell>
          <cell r="K1198" t="str">
            <v/>
          </cell>
          <cell r="L1198" t="str">
            <v/>
          </cell>
          <cell r="M1198" t="str">
            <v>1989</v>
          </cell>
          <cell r="N1198">
            <v>2.5</v>
          </cell>
          <cell r="O1198">
            <v>2.5</v>
          </cell>
          <cell r="P1198">
            <v>0</v>
          </cell>
          <cell r="Q1198">
            <v>0</v>
          </cell>
          <cell r="R1198">
            <v>0</v>
          </cell>
        </row>
        <row r="1199">
          <cell r="B1199">
            <v>4571</v>
          </cell>
          <cell r="C1199" t="str">
            <v>Филиал "Ростовэнерго"</v>
          </cell>
          <cell r="D1199" t="str">
            <v>Верхне-Донской РЭС ПО Северные Электрические Сети Филиала "Ростовэнерго"</v>
          </cell>
          <cell r="E1199" t="str">
            <v>49,955025; 41,434584</v>
          </cell>
          <cell r="F1199" t="str">
            <v>ст-ца. Шумилинская, ул. Чехова, 17</v>
          </cell>
          <cell r="H1199" t="str">
            <v>ПС 35/10 кВ Шумилинская</v>
          </cell>
          <cell r="I1199" t="str">
            <v>35/10</v>
          </cell>
          <cell r="J1199" t="str">
            <v>35/10</v>
          </cell>
          <cell r="K1199" t="str">
            <v/>
          </cell>
          <cell r="L1199" t="str">
            <v/>
          </cell>
          <cell r="M1199" t="str">
            <v>1983 / 1983</v>
          </cell>
          <cell r="N1199">
            <v>8</v>
          </cell>
          <cell r="O1199">
            <v>4</v>
          </cell>
          <cell r="P1199">
            <v>4</v>
          </cell>
          <cell r="Q1199">
            <v>0</v>
          </cell>
          <cell r="R1199">
            <v>0</v>
          </cell>
        </row>
        <row r="1200">
          <cell r="B1200">
            <v>4573</v>
          </cell>
          <cell r="C1200" t="str">
            <v>Филиал "Ростовэнерго"</v>
          </cell>
          <cell r="D1200" t="str">
            <v>ПО Центральные Электрические Сети Филиала "Ростовэнерго"</v>
          </cell>
          <cell r="E1200" t="str">
            <v>47,231661; 39,7252</v>
          </cell>
          <cell r="F1200" t="str">
            <v>г. Ростов-на-Дону, пер. Университетский, 68/73</v>
          </cell>
          <cell r="H1200" t="str">
            <v>ПС 110/10/6 кВ Р-27</v>
          </cell>
          <cell r="I1200" t="str">
            <v>110/10/6</v>
          </cell>
          <cell r="J1200" t="str">
            <v>110/10/6</v>
          </cell>
          <cell r="K1200" t="str">
            <v/>
          </cell>
          <cell r="L1200" t="str">
            <v/>
          </cell>
          <cell r="M1200" t="str">
            <v>2014 / 2014</v>
          </cell>
          <cell r="N1200">
            <v>80</v>
          </cell>
          <cell r="O1200">
            <v>40</v>
          </cell>
          <cell r="P1200">
            <v>40</v>
          </cell>
          <cell r="Q1200">
            <v>0</v>
          </cell>
          <cell r="R1200">
            <v>0</v>
          </cell>
        </row>
        <row r="1201">
          <cell r="B1201">
            <v>4574</v>
          </cell>
          <cell r="C1201" t="str">
            <v>Филиал "Ростовэнерго"</v>
          </cell>
          <cell r="D1201" t="str">
            <v>Азовский РЭС ПО Южные Электрические Сети Филиала "Ростовэнерго"</v>
          </cell>
          <cell r="E1201" t="str">
            <v>47,165236; 39,396383</v>
          </cell>
          <cell r="F1201" t="str">
            <v>х. Дугино, пер. Береговой</v>
          </cell>
          <cell r="H1201" t="str">
            <v>ПС 35/6 кВ Правобережная</v>
          </cell>
          <cell r="I1201" t="str">
            <v>35/10</v>
          </cell>
          <cell r="J1201" t="str">
            <v>35/10</v>
          </cell>
          <cell r="K1201" t="str">
            <v/>
          </cell>
          <cell r="L1201" t="str">
            <v/>
          </cell>
          <cell r="M1201" t="str">
            <v>2014 / 2014</v>
          </cell>
          <cell r="N1201">
            <v>12.6</v>
          </cell>
          <cell r="O1201">
            <v>6.3</v>
          </cell>
          <cell r="P1201">
            <v>6.3</v>
          </cell>
          <cell r="Q1201">
            <v>0</v>
          </cell>
          <cell r="R1201">
            <v>0</v>
          </cell>
        </row>
        <row r="1202">
          <cell r="B1202">
            <v>4575</v>
          </cell>
          <cell r="C1202" t="str">
            <v>Филиал "Ростовэнерго"</v>
          </cell>
          <cell r="D1202" t="str">
            <v>ПО Центральные Электрические Сети Филиала "Ростовэнерго"</v>
          </cell>
          <cell r="E1202" t="str">
            <v>47,209; 39,744</v>
          </cell>
          <cell r="F1202" t="str">
            <v>г. Ростов-на-Дону, ул. Левобережная, , заменить спортивная</v>
          </cell>
          <cell r="H1202" t="str">
            <v>ПС 110/10/10 кВ Спортивная</v>
          </cell>
          <cell r="I1202" t="str">
            <v>110/10/10</v>
          </cell>
          <cell r="J1202" t="str">
            <v>110/10/10</v>
          </cell>
          <cell r="K1202" t="str">
            <v/>
          </cell>
          <cell r="L1202" t="str">
            <v/>
          </cell>
          <cell r="M1202" t="str">
            <v>2017 / 2017</v>
          </cell>
          <cell r="N1202">
            <v>80</v>
          </cell>
          <cell r="O1202">
            <v>40</v>
          </cell>
          <cell r="P1202">
            <v>40</v>
          </cell>
          <cell r="Q1202">
            <v>0</v>
          </cell>
          <cell r="R1202">
            <v>0</v>
          </cell>
        </row>
      </sheetData>
      <sheetData sheetId="1"/>
      <sheetData sheetId="2">
        <row r="8">
          <cell r="B8">
            <v>2001</v>
          </cell>
        </row>
        <row r="9">
          <cell r="B9">
            <v>2002</v>
          </cell>
        </row>
        <row r="10">
          <cell r="B10">
            <v>2003</v>
          </cell>
        </row>
        <row r="11">
          <cell r="B11">
            <v>2004</v>
          </cell>
        </row>
        <row r="12">
          <cell r="B12">
            <v>2005</v>
          </cell>
        </row>
        <row r="13">
          <cell r="B13">
            <v>2006</v>
          </cell>
        </row>
        <row r="14">
          <cell r="B14">
            <v>2007</v>
          </cell>
        </row>
        <row r="15">
          <cell r="B15">
            <v>2008</v>
          </cell>
        </row>
        <row r="16">
          <cell r="B16">
            <v>2009</v>
          </cell>
        </row>
        <row r="17">
          <cell r="B17">
            <v>2010</v>
          </cell>
        </row>
        <row r="18">
          <cell r="B18">
            <v>2011</v>
          </cell>
        </row>
        <row r="19">
          <cell r="B19">
            <v>2012</v>
          </cell>
        </row>
        <row r="20">
          <cell r="B20">
            <v>2013</v>
          </cell>
        </row>
        <row r="21">
          <cell r="B21">
            <v>2014</v>
          </cell>
        </row>
        <row r="22">
          <cell r="B22">
            <v>2015</v>
          </cell>
        </row>
        <row r="23">
          <cell r="B23">
            <v>2016</v>
          </cell>
        </row>
        <row r="24">
          <cell r="B24">
            <v>2017</v>
          </cell>
        </row>
        <row r="25">
          <cell r="B25">
            <v>2018</v>
          </cell>
        </row>
        <row r="26">
          <cell r="B26">
            <v>2019</v>
          </cell>
        </row>
        <row r="27">
          <cell r="B27">
            <v>2020</v>
          </cell>
        </row>
        <row r="28">
          <cell r="B28">
            <v>2021</v>
          </cell>
        </row>
        <row r="29">
          <cell r="B29">
            <v>2022</v>
          </cell>
        </row>
        <row r="30">
          <cell r="B30">
            <v>2024</v>
          </cell>
        </row>
        <row r="31">
          <cell r="B31">
            <v>2025</v>
          </cell>
        </row>
        <row r="32">
          <cell r="B32">
            <v>2026</v>
          </cell>
        </row>
        <row r="33">
          <cell r="B33">
            <v>2027</v>
          </cell>
        </row>
        <row r="34">
          <cell r="B34">
            <v>2028</v>
          </cell>
        </row>
        <row r="35">
          <cell r="B35">
            <v>2029</v>
          </cell>
        </row>
        <row r="36">
          <cell r="B36">
            <v>2030</v>
          </cell>
        </row>
        <row r="37">
          <cell r="B37">
            <v>2031</v>
          </cell>
        </row>
        <row r="38">
          <cell r="B38">
            <v>2032</v>
          </cell>
        </row>
        <row r="39">
          <cell r="B39">
            <v>2033</v>
          </cell>
        </row>
        <row r="40">
          <cell r="B40">
            <v>2034</v>
          </cell>
        </row>
        <row r="41">
          <cell r="B41">
            <v>2035</v>
          </cell>
        </row>
        <row r="42">
          <cell r="B42">
            <v>2036</v>
          </cell>
        </row>
        <row r="43">
          <cell r="B43">
            <v>2037</v>
          </cell>
        </row>
        <row r="44">
          <cell r="B44">
            <v>2038</v>
          </cell>
        </row>
        <row r="45">
          <cell r="B45">
            <v>2039</v>
          </cell>
        </row>
        <row r="46">
          <cell r="B46">
            <v>2040</v>
          </cell>
        </row>
        <row r="47">
          <cell r="B47">
            <v>2041</v>
          </cell>
        </row>
        <row r="48">
          <cell r="B48">
            <v>2042</v>
          </cell>
        </row>
        <row r="49">
          <cell r="B49">
            <v>2043</v>
          </cell>
        </row>
        <row r="50">
          <cell r="B50">
            <v>2044</v>
          </cell>
        </row>
        <row r="51">
          <cell r="B51">
            <v>2045</v>
          </cell>
        </row>
        <row r="52">
          <cell r="B52">
            <v>2046</v>
          </cell>
        </row>
        <row r="53">
          <cell r="B53">
            <v>2047</v>
          </cell>
        </row>
        <row r="54">
          <cell r="B54">
            <v>2048</v>
          </cell>
        </row>
        <row r="55">
          <cell r="B55">
            <v>2049</v>
          </cell>
        </row>
        <row r="56">
          <cell r="B56">
            <v>2050</v>
          </cell>
        </row>
        <row r="57">
          <cell r="B57">
            <v>2051</v>
          </cell>
        </row>
        <row r="58">
          <cell r="B58">
            <v>2052</v>
          </cell>
        </row>
        <row r="59">
          <cell r="B59">
            <v>2053</v>
          </cell>
        </row>
        <row r="60">
          <cell r="B60">
            <v>2054</v>
          </cell>
        </row>
        <row r="61">
          <cell r="B61">
            <v>2055</v>
          </cell>
        </row>
        <row r="62">
          <cell r="B62">
            <v>2056</v>
          </cell>
        </row>
        <row r="63">
          <cell r="B63">
            <v>2057</v>
          </cell>
        </row>
        <row r="64">
          <cell r="B64">
            <v>2058</v>
          </cell>
        </row>
        <row r="65">
          <cell r="B65">
            <v>2059</v>
          </cell>
        </row>
        <row r="66">
          <cell r="B66">
            <v>2060</v>
          </cell>
        </row>
        <row r="67">
          <cell r="B67">
            <v>2061</v>
          </cell>
        </row>
        <row r="68">
          <cell r="B68">
            <v>2062</v>
          </cell>
        </row>
        <row r="69">
          <cell r="B69">
            <v>2063</v>
          </cell>
        </row>
        <row r="70">
          <cell r="B70">
            <v>2064</v>
          </cell>
        </row>
        <row r="71">
          <cell r="B71">
            <v>2065</v>
          </cell>
        </row>
        <row r="72">
          <cell r="B72">
            <v>2066</v>
          </cell>
        </row>
        <row r="73">
          <cell r="B73">
            <v>2067</v>
          </cell>
        </row>
        <row r="74">
          <cell r="B74">
            <v>2068</v>
          </cell>
        </row>
        <row r="75">
          <cell r="B75">
            <v>2069</v>
          </cell>
        </row>
        <row r="76">
          <cell r="B76">
            <v>2070</v>
          </cell>
        </row>
        <row r="77">
          <cell r="B77">
            <v>2071</v>
          </cell>
        </row>
        <row r="78">
          <cell r="B78">
            <v>2072</v>
          </cell>
        </row>
        <row r="79">
          <cell r="B79">
            <v>2073</v>
          </cell>
        </row>
        <row r="80">
          <cell r="B80">
            <v>2074</v>
          </cell>
        </row>
        <row r="81">
          <cell r="B81">
            <v>2075</v>
          </cell>
        </row>
        <row r="82">
          <cell r="B82">
            <v>2076</v>
          </cell>
        </row>
        <row r="83">
          <cell r="B83">
            <v>2077</v>
          </cell>
        </row>
        <row r="84">
          <cell r="B84">
            <v>2078</v>
          </cell>
        </row>
        <row r="85">
          <cell r="B85">
            <v>2079</v>
          </cell>
        </row>
        <row r="86">
          <cell r="B86">
            <v>2080</v>
          </cell>
        </row>
        <row r="87">
          <cell r="B87">
            <v>2081</v>
          </cell>
        </row>
        <row r="88">
          <cell r="B88">
            <v>2082</v>
          </cell>
        </row>
        <row r="89">
          <cell r="B89">
            <v>2083</v>
          </cell>
        </row>
        <row r="90">
          <cell r="B90">
            <v>2084</v>
          </cell>
        </row>
        <row r="91">
          <cell r="B91">
            <v>2085</v>
          </cell>
        </row>
        <row r="92">
          <cell r="B92">
            <v>2086</v>
          </cell>
        </row>
        <row r="93">
          <cell r="B93">
            <v>2087</v>
          </cell>
        </row>
        <row r="94">
          <cell r="B94">
            <v>2088</v>
          </cell>
        </row>
        <row r="95">
          <cell r="B95">
            <v>2089</v>
          </cell>
        </row>
        <row r="96">
          <cell r="B96">
            <v>2090</v>
          </cell>
        </row>
        <row r="97">
          <cell r="B97">
            <v>2091</v>
          </cell>
        </row>
        <row r="98">
          <cell r="B98">
            <v>2092</v>
          </cell>
        </row>
        <row r="99">
          <cell r="B99">
            <v>2093</v>
          </cell>
        </row>
        <row r="100">
          <cell r="B100">
            <v>2094</v>
          </cell>
        </row>
        <row r="101">
          <cell r="B101">
            <v>2095</v>
          </cell>
        </row>
        <row r="102">
          <cell r="B102">
            <v>2096</v>
          </cell>
        </row>
        <row r="103">
          <cell r="B103">
            <v>2097</v>
          </cell>
        </row>
        <row r="104">
          <cell r="B104">
            <v>2098</v>
          </cell>
        </row>
        <row r="105">
          <cell r="B105">
            <v>2099</v>
          </cell>
        </row>
        <row r="106">
          <cell r="B106">
            <v>2100</v>
          </cell>
        </row>
        <row r="107">
          <cell r="B107">
            <v>2101</v>
          </cell>
        </row>
        <row r="108">
          <cell r="B108">
            <v>2102</v>
          </cell>
        </row>
        <row r="109">
          <cell r="B109">
            <v>2104</v>
          </cell>
        </row>
        <row r="110">
          <cell r="B110">
            <v>2105</v>
          </cell>
        </row>
        <row r="111">
          <cell r="B111">
            <v>2106</v>
          </cell>
        </row>
        <row r="112">
          <cell r="B112">
            <v>2107</v>
          </cell>
        </row>
        <row r="113">
          <cell r="B113">
            <v>2108</v>
          </cell>
        </row>
        <row r="114">
          <cell r="B114">
            <v>2109</v>
          </cell>
        </row>
        <row r="115">
          <cell r="B115">
            <v>2110</v>
          </cell>
        </row>
        <row r="116">
          <cell r="B116">
            <v>2111</v>
          </cell>
        </row>
        <row r="117">
          <cell r="B117">
            <v>2112</v>
          </cell>
        </row>
        <row r="118">
          <cell r="B118">
            <v>2113</v>
          </cell>
        </row>
        <row r="119">
          <cell r="B119">
            <v>2114</v>
          </cell>
        </row>
        <row r="120">
          <cell r="B120">
            <v>2115</v>
          </cell>
        </row>
        <row r="121">
          <cell r="B121">
            <v>2116</v>
          </cell>
        </row>
        <row r="122">
          <cell r="B122">
            <v>2117</v>
          </cell>
        </row>
        <row r="123">
          <cell r="B123">
            <v>2118</v>
          </cell>
        </row>
        <row r="124">
          <cell r="B124">
            <v>2119</v>
          </cell>
        </row>
        <row r="125">
          <cell r="B125">
            <v>2120</v>
          </cell>
        </row>
        <row r="126">
          <cell r="B126">
            <v>2121</v>
          </cell>
        </row>
        <row r="127">
          <cell r="B127">
            <v>2122</v>
          </cell>
        </row>
        <row r="128">
          <cell r="B128">
            <v>2123</v>
          </cell>
        </row>
        <row r="129">
          <cell r="B129">
            <v>2124</v>
          </cell>
        </row>
        <row r="130">
          <cell r="B130">
            <v>2125</v>
          </cell>
        </row>
        <row r="131">
          <cell r="B131">
            <v>2126</v>
          </cell>
        </row>
        <row r="132">
          <cell r="B132">
            <v>2127</v>
          </cell>
        </row>
        <row r="133">
          <cell r="B133">
            <v>2128</v>
          </cell>
        </row>
        <row r="134">
          <cell r="B134">
            <v>2129</v>
          </cell>
        </row>
        <row r="135">
          <cell r="B135">
            <v>2130</v>
          </cell>
        </row>
        <row r="136">
          <cell r="B136">
            <v>2131</v>
          </cell>
        </row>
        <row r="137">
          <cell r="B137">
            <v>2132</v>
          </cell>
        </row>
        <row r="138">
          <cell r="B138">
            <v>2133</v>
          </cell>
        </row>
        <row r="139">
          <cell r="B139">
            <v>2135</v>
          </cell>
        </row>
        <row r="140">
          <cell r="B140">
            <v>2136</v>
          </cell>
        </row>
        <row r="141">
          <cell r="B141">
            <v>2137</v>
          </cell>
        </row>
        <row r="142">
          <cell r="B142">
            <v>2138</v>
          </cell>
        </row>
        <row r="143">
          <cell r="B143">
            <v>2139</v>
          </cell>
        </row>
        <row r="144">
          <cell r="B144">
            <v>2140</v>
          </cell>
        </row>
        <row r="145">
          <cell r="B145">
            <v>2141</v>
          </cell>
        </row>
        <row r="146">
          <cell r="B146">
            <v>2142</v>
          </cell>
        </row>
        <row r="147">
          <cell r="B147">
            <v>2143</v>
          </cell>
        </row>
        <row r="148">
          <cell r="B148">
            <v>2144</v>
          </cell>
        </row>
        <row r="149">
          <cell r="B149">
            <v>2145</v>
          </cell>
        </row>
        <row r="150">
          <cell r="B150">
            <v>2146</v>
          </cell>
        </row>
        <row r="151">
          <cell r="B151">
            <v>2147</v>
          </cell>
        </row>
        <row r="152">
          <cell r="B152">
            <v>2148</v>
          </cell>
        </row>
        <row r="153">
          <cell r="B153">
            <v>2149</v>
          </cell>
        </row>
        <row r="154">
          <cell r="B154">
            <v>2150</v>
          </cell>
        </row>
        <row r="155">
          <cell r="B155">
            <v>2151</v>
          </cell>
        </row>
        <row r="156">
          <cell r="B156">
            <v>2152</v>
          </cell>
        </row>
        <row r="157">
          <cell r="B157">
            <v>2153</v>
          </cell>
        </row>
        <row r="158">
          <cell r="B158">
            <v>2154</v>
          </cell>
        </row>
        <row r="159">
          <cell r="B159">
            <v>2155</v>
          </cell>
        </row>
        <row r="160">
          <cell r="B160">
            <v>2156</v>
          </cell>
        </row>
        <row r="161">
          <cell r="B161">
            <v>2157</v>
          </cell>
        </row>
        <row r="162">
          <cell r="B162">
            <v>2158</v>
          </cell>
        </row>
        <row r="163">
          <cell r="B163">
            <v>2159</v>
          </cell>
        </row>
        <row r="164">
          <cell r="B164">
            <v>2160</v>
          </cell>
        </row>
        <row r="165">
          <cell r="B165">
            <v>2161</v>
          </cell>
        </row>
        <row r="166">
          <cell r="B166">
            <v>2162</v>
          </cell>
        </row>
        <row r="167">
          <cell r="B167">
            <v>2163</v>
          </cell>
        </row>
        <row r="168">
          <cell r="B168">
            <v>2164</v>
          </cell>
        </row>
        <row r="169">
          <cell r="B169">
            <v>2165</v>
          </cell>
        </row>
        <row r="170">
          <cell r="B170">
            <v>2166</v>
          </cell>
        </row>
        <row r="171">
          <cell r="B171">
            <v>2167</v>
          </cell>
        </row>
        <row r="172">
          <cell r="B172">
            <v>2168</v>
          </cell>
        </row>
        <row r="173">
          <cell r="B173">
            <v>2169</v>
          </cell>
        </row>
        <row r="174">
          <cell r="B174">
            <v>2170</v>
          </cell>
        </row>
        <row r="175">
          <cell r="B175">
            <v>2171</v>
          </cell>
        </row>
        <row r="176">
          <cell r="B176">
            <v>2172</v>
          </cell>
        </row>
        <row r="177">
          <cell r="B177">
            <v>2173</v>
          </cell>
        </row>
        <row r="178">
          <cell r="B178">
            <v>2174</v>
          </cell>
        </row>
        <row r="179">
          <cell r="B179">
            <v>2175</v>
          </cell>
        </row>
        <row r="180">
          <cell r="B180">
            <v>2176</v>
          </cell>
        </row>
        <row r="181">
          <cell r="B181">
            <v>2177</v>
          </cell>
        </row>
        <row r="182">
          <cell r="B182">
            <v>2178</v>
          </cell>
        </row>
        <row r="183">
          <cell r="B183">
            <v>2179</v>
          </cell>
        </row>
        <row r="184">
          <cell r="B184">
            <v>2180</v>
          </cell>
        </row>
        <row r="185">
          <cell r="B185">
            <v>2181</v>
          </cell>
        </row>
        <row r="186">
          <cell r="B186">
            <v>2182</v>
          </cell>
        </row>
        <row r="187">
          <cell r="B187">
            <v>2183</v>
          </cell>
        </row>
        <row r="188">
          <cell r="B188">
            <v>2184</v>
          </cell>
        </row>
        <row r="189">
          <cell r="B189">
            <v>2185</v>
          </cell>
        </row>
        <row r="190">
          <cell r="B190">
            <v>2186</v>
          </cell>
        </row>
        <row r="191">
          <cell r="B191">
            <v>2187</v>
          </cell>
        </row>
        <row r="192">
          <cell r="B192">
            <v>2188</v>
          </cell>
        </row>
        <row r="193">
          <cell r="B193">
            <v>2189</v>
          </cell>
        </row>
        <row r="194">
          <cell r="B194">
            <v>2190</v>
          </cell>
        </row>
        <row r="195">
          <cell r="B195">
            <v>2191</v>
          </cell>
        </row>
        <row r="196">
          <cell r="B196">
            <v>2193</v>
          </cell>
        </row>
        <row r="197">
          <cell r="B197">
            <v>2194</v>
          </cell>
        </row>
        <row r="198">
          <cell r="B198">
            <v>2195</v>
          </cell>
        </row>
        <row r="199">
          <cell r="B199">
            <v>2196</v>
          </cell>
        </row>
        <row r="200">
          <cell r="B200">
            <v>2197</v>
          </cell>
        </row>
        <row r="201">
          <cell r="B201">
            <v>2198</v>
          </cell>
        </row>
        <row r="202">
          <cell r="B202">
            <v>2199</v>
          </cell>
        </row>
        <row r="203">
          <cell r="B203">
            <v>2200</v>
          </cell>
        </row>
        <row r="204">
          <cell r="B204">
            <v>2201</v>
          </cell>
        </row>
        <row r="205">
          <cell r="B205">
            <v>2202</v>
          </cell>
        </row>
        <row r="206">
          <cell r="B206">
            <v>2203</v>
          </cell>
        </row>
        <row r="207">
          <cell r="B207">
            <v>2204</v>
          </cell>
        </row>
        <row r="208">
          <cell r="B208">
            <v>2205</v>
          </cell>
        </row>
        <row r="209">
          <cell r="B209">
            <v>2206</v>
          </cell>
        </row>
        <row r="210">
          <cell r="B210">
            <v>2208</v>
          </cell>
        </row>
        <row r="211">
          <cell r="B211">
            <v>2209</v>
          </cell>
        </row>
        <row r="212">
          <cell r="B212">
            <v>2210</v>
          </cell>
        </row>
        <row r="213">
          <cell r="B213">
            <v>2211</v>
          </cell>
        </row>
        <row r="214">
          <cell r="B214">
            <v>2212</v>
          </cell>
        </row>
        <row r="215">
          <cell r="B215">
            <v>2213</v>
          </cell>
        </row>
        <row r="216">
          <cell r="B216">
            <v>2214</v>
          </cell>
        </row>
        <row r="217">
          <cell r="B217">
            <v>2215</v>
          </cell>
        </row>
        <row r="218">
          <cell r="B218">
            <v>2216</v>
          </cell>
        </row>
        <row r="219">
          <cell r="B219">
            <v>2217</v>
          </cell>
        </row>
        <row r="220">
          <cell r="B220">
            <v>2218</v>
          </cell>
        </row>
        <row r="221">
          <cell r="B221">
            <v>2219</v>
          </cell>
        </row>
        <row r="222">
          <cell r="B222">
            <v>2220</v>
          </cell>
        </row>
        <row r="223">
          <cell r="B223">
            <v>2221</v>
          </cell>
        </row>
        <row r="224">
          <cell r="B224">
            <v>2223</v>
          </cell>
        </row>
        <row r="225">
          <cell r="B225">
            <v>2224</v>
          </cell>
        </row>
        <row r="226">
          <cell r="B226">
            <v>2225</v>
          </cell>
        </row>
        <row r="227">
          <cell r="B227">
            <v>2226</v>
          </cell>
        </row>
        <row r="228">
          <cell r="B228">
            <v>2227</v>
          </cell>
        </row>
        <row r="229">
          <cell r="B229">
            <v>2228</v>
          </cell>
        </row>
        <row r="230">
          <cell r="B230">
            <v>2229</v>
          </cell>
        </row>
        <row r="231">
          <cell r="B231">
            <v>2230</v>
          </cell>
        </row>
        <row r="232">
          <cell r="B232">
            <v>2231</v>
          </cell>
        </row>
        <row r="233">
          <cell r="B233">
            <v>2232</v>
          </cell>
        </row>
        <row r="234">
          <cell r="B234">
            <v>2233</v>
          </cell>
        </row>
        <row r="235">
          <cell r="B235">
            <v>2234</v>
          </cell>
        </row>
        <row r="236">
          <cell r="B236">
            <v>2235</v>
          </cell>
        </row>
        <row r="237">
          <cell r="B237">
            <v>2236</v>
          </cell>
        </row>
        <row r="238">
          <cell r="B238">
            <v>2237</v>
          </cell>
        </row>
        <row r="239">
          <cell r="B239">
            <v>2238</v>
          </cell>
        </row>
        <row r="240">
          <cell r="B240">
            <v>2239</v>
          </cell>
        </row>
        <row r="241">
          <cell r="B241">
            <v>2240</v>
          </cell>
        </row>
        <row r="242">
          <cell r="B242">
            <v>2241</v>
          </cell>
        </row>
        <row r="243">
          <cell r="B243">
            <v>2242</v>
          </cell>
        </row>
        <row r="244">
          <cell r="B244">
            <v>2243</v>
          </cell>
        </row>
        <row r="245">
          <cell r="B245">
            <v>2244</v>
          </cell>
        </row>
        <row r="246">
          <cell r="B246">
            <v>2245</v>
          </cell>
        </row>
        <row r="247">
          <cell r="B247">
            <v>2246</v>
          </cell>
        </row>
        <row r="248">
          <cell r="B248">
            <v>2247</v>
          </cell>
        </row>
        <row r="249">
          <cell r="B249">
            <v>2248</v>
          </cell>
        </row>
        <row r="250">
          <cell r="B250">
            <v>2249</v>
          </cell>
        </row>
        <row r="251">
          <cell r="B251">
            <v>2250</v>
          </cell>
        </row>
        <row r="252">
          <cell r="B252">
            <v>2251</v>
          </cell>
        </row>
        <row r="253">
          <cell r="B253">
            <v>2252</v>
          </cell>
        </row>
        <row r="254">
          <cell r="B254">
            <v>2253</v>
          </cell>
        </row>
        <row r="255">
          <cell r="B255">
            <v>2254</v>
          </cell>
        </row>
        <row r="256">
          <cell r="B256">
            <v>2255</v>
          </cell>
        </row>
        <row r="257">
          <cell r="B257">
            <v>2256</v>
          </cell>
        </row>
        <row r="258">
          <cell r="B258">
            <v>2257</v>
          </cell>
        </row>
        <row r="259">
          <cell r="B259">
            <v>2258</v>
          </cell>
        </row>
        <row r="260">
          <cell r="B260">
            <v>2259</v>
          </cell>
        </row>
        <row r="261">
          <cell r="B261">
            <v>2260</v>
          </cell>
        </row>
        <row r="262">
          <cell r="B262">
            <v>2261</v>
          </cell>
        </row>
        <row r="263">
          <cell r="B263">
            <v>2262</v>
          </cell>
        </row>
        <row r="264">
          <cell r="B264">
            <v>2263</v>
          </cell>
        </row>
        <row r="265">
          <cell r="B265">
            <v>2264</v>
          </cell>
        </row>
        <row r="266">
          <cell r="B266">
            <v>2265</v>
          </cell>
        </row>
        <row r="267">
          <cell r="B267">
            <v>2266</v>
          </cell>
        </row>
        <row r="268">
          <cell r="B268">
            <v>2267</v>
          </cell>
        </row>
        <row r="269">
          <cell r="B269">
            <v>2268</v>
          </cell>
        </row>
        <row r="270">
          <cell r="B270">
            <v>2269</v>
          </cell>
        </row>
        <row r="271">
          <cell r="B271">
            <v>2270</v>
          </cell>
        </row>
        <row r="272">
          <cell r="B272">
            <v>2271</v>
          </cell>
        </row>
        <row r="273">
          <cell r="B273">
            <v>2272</v>
          </cell>
        </row>
        <row r="274">
          <cell r="B274">
            <v>2273</v>
          </cell>
        </row>
        <row r="275">
          <cell r="B275">
            <v>2274</v>
          </cell>
        </row>
        <row r="276">
          <cell r="B276">
            <v>2275</v>
          </cell>
        </row>
        <row r="277">
          <cell r="B277">
            <v>2276</v>
          </cell>
        </row>
        <row r="278">
          <cell r="B278">
            <v>2277</v>
          </cell>
        </row>
        <row r="279">
          <cell r="B279">
            <v>2278</v>
          </cell>
        </row>
        <row r="280">
          <cell r="B280">
            <v>2279</v>
          </cell>
        </row>
        <row r="281">
          <cell r="B281">
            <v>2280</v>
          </cell>
        </row>
        <row r="282">
          <cell r="B282">
            <v>2281</v>
          </cell>
        </row>
        <row r="283">
          <cell r="B283">
            <v>2282</v>
          </cell>
        </row>
        <row r="284">
          <cell r="B284">
            <v>2283</v>
          </cell>
        </row>
        <row r="285">
          <cell r="B285">
            <v>2284</v>
          </cell>
        </row>
        <row r="286">
          <cell r="B286">
            <v>2286</v>
          </cell>
        </row>
        <row r="287">
          <cell r="B287">
            <v>2287</v>
          </cell>
        </row>
        <row r="288">
          <cell r="B288">
            <v>2288</v>
          </cell>
        </row>
        <row r="289">
          <cell r="B289">
            <v>2289</v>
          </cell>
        </row>
        <row r="290">
          <cell r="B290">
            <v>2290</v>
          </cell>
        </row>
        <row r="291">
          <cell r="B291">
            <v>2291</v>
          </cell>
        </row>
        <row r="292">
          <cell r="B292">
            <v>2292</v>
          </cell>
        </row>
        <row r="293">
          <cell r="B293">
            <v>2293</v>
          </cell>
        </row>
        <row r="294">
          <cell r="B294">
            <v>2294</v>
          </cell>
        </row>
        <row r="296">
          <cell r="B296">
            <v>2296</v>
          </cell>
        </row>
        <row r="297">
          <cell r="B297">
            <v>2297</v>
          </cell>
        </row>
        <row r="298">
          <cell r="B298">
            <v>2298</v>
          </cell>
        </row>
        <row r="299">
          <cell r="B299">
            <v>2299</v>
          </cell>
        </row>
        <row r="300">
          <cell r="B300">
            <v>2300</v>
          </cell>
        </row>
        <row r="301">
          <cell r="B301">
            <v>2301</v>
          </cell>
        </row>
        <row r="302">
          <cell r="B302">
            <v>2302</v>
          </cell>
        </row>
        <row r="303">
          <cell r="B303">
            <v>2303</v>
          </cell>
        </row>
        <row r="304">
          <cell r="B304">
            <v>2304</v>
          </cell>
        </row>
        <row r="305">
          <cell r="B305">
            <v>2305</v>
          </cell>
        </row>
        <row r="306">
          <cell r="B306">
            <v>2306</v>
          </cell>
        </row>
        <row r="307">
          <cell r="B307">
            <v>2307</v>
          </cell>
        </row>
        <row r="308">
          <cell r="B308">
            <v>2308</v>
          </cell>
        </row>
        <row r="309">
          <cell r="B309">
            <v>2309</v>
          </cell>
        </row>
        <row r="310">
          <cell r="B310">
            <v>2310</v>
          </cell>
        </row>
        <row r="311">
          <cell r="B311">
            <v>2311</v>
          </cell>
        </row>
        <row r="312">
          <cell r="B312">
            <v>2312</v>
          </cell>
        </row>
        <row r="313">
          <cell r="B313">
            <v>2313</v>
          </cell>
        </row>
        <row r="314">
          <cell r="B314">
            <v>2314</v>
          </cell>
        </row>
        <row r="315">
          <cell r="B315">
            <v>2315</v>
          </cell>
        </row>
        <row r="316">
          <cell r="B316">
            <v>2316</v>
          </cell>
        </row>
        <row r="317">
          <cell r="B317">
            <v>2317</v>
          </cell>
        </row>
        <row r="318">
          <cell r="B318">
            <v>2318</v>
          </cell>
        </row>
        <row r="319">
          <cell r="B319">
            <v>2319</v>
          </cell>
        </row>
        <row r="320">
          <cell r="B320">
            <v>2320</v>
          </cell>
        </row>
        <row r="321">
          <cell r="B321">
            <v>2321</v>
          </cell>
        </row>
        <row r="322">
          <cell r="B322">
            <v>2322</v>
          </cell>
        </row>
        <row r="323">
          <cell r="B323">
            <v>2323</v>
          </cell>
        </row>
        <row r="324">
          <cell r="B324">
            <v>2324</v>
          </cell>
        </row>
        <row r="325">
          <cell r="B325">
            <v>2325</v>
          </cell>
        </row>
        <row r="326">
          <cell r="B326">
            <v>2326</v>
          </cell>
        </row>
        <row r="327">
          <cell r="B327">
            <v>2327</v>
          </cell>
        </row>
        <row r="328">
          <cell r="B328">
            <v>2328</v>
          </cell>
        </row>
        <row r="329">
          <cell r="B329">
            <v>2329</v>
          </cell>
        </row>
        <row r="330">
          <cell r="B330">
            <v>2330</v>
          </cell>
        </row>
        <row r="331">
          <cell r="B331">
            <v>2331</v>
          </cell>
        </row>
        <row r="332">
          <cell r="B332">
            <v>2332</v>
          </cell>
        </row>
        <row r="333">
          <cell r="B333">
            <v>2333</v>
          </cell>
        </row>
        <row r="334">
          <cell r="B334">
            <v>2334</v>
          </cell>
        </row>
        <row r="335">
          <cell r="B335">
            <v>2335</v>
          </cell>
        </row>
        <row r="336">
          <cell r="B336">
            <v>2336</v>
          </cell>
        </row>
        <row r="337">
          <cell r="B337">
            <v>2337</v>
          </cell>
        </row>
        <row r="338">
          <cell r="B338">
            <v>2338</v>
          </cell>
        </row>
        <row r="339">
          <cell r="B339">
            <v>2339</v>
          </cell>
        </row>
        <row r="340">
          <cell r="B340">
            <v>2340</v>
          </cell>
        </row>
        <row r="341">
          <cell r="B341">
            <v>2341</v>
          </cell>
        </row>
        <row r="342">
          <cell r="B342">
            <v>2342</v>
          </cell>
        </row>
        <row r="343">
          <cell r="B343">
            <v>2344</v>
          </cell>
        </row>
        <row r="344">
          <cell r="B344">
            <v>2345</v>
          </cell>
        </row>
        <row r="345">
          <cell r="B345">
            <v>2346</v>
          </cell>
        </row>
        <row r="346">
          <cell r="B346">
            <v>2347</v>
          </cell>
        </row>
        <row r="347">
          <cell r="B347">
            <v>2348</v>
          </cell>
        </row>
        <row r="348">
          <cell r="B348">
            <v>2349</v>
          </cell>
        </row>
        <row r="349">
          <cell r="B349">
            <v>2350</v>
          </cell>
        </row>
        <row r="350">
          <cell r="B350">
            <v>2351</v>
          </cell>
        </row>
        <row r="351">
          <cell r="B351">
            <v>2352</v>
          </cell>
        </row>
        <row r="352">
          <cell r="B352">
            <v>2353</v>
          </cell>
        </row>
        <row r="353">
          <cell r="B353">
            <v>2354</v>
          </cell>
        </row>
        <row r="354">
          <cell r="B354">
            <v>2355</v>
          </cell>
        </row>
        <row r="355">
          <cell r="B355">
            <v>2356</v>
          </cell>
        </row>
        <row r="356">
          <cell r="B356">
            <v>2357</v>
          </cell>
        </row>
        <row r="357">
          <cell r="B357">
            <v>2358</v>
          </cell>
        </row>
        <row r="358">
          <cell r="B358">
            <v>2359</v>
          </cell>
        </row>
        <row r="359">
          <cell r="B359">
            <v>2360</v>
          </cell>
        </row>
        <row r="360">
          <cell r="B360">
            <v>2361</v>
          </cell>
        </row>
        <row r="361">
          <cell r="B361">
            <v>2362</v>
          </cell>
        </row>
        <row r="362">
          <cell r="B362">
            <v>2363</v>
          </cell>
        </row>
        <row r="363">
          <cell r="B363">
            <v>2364</v>
          </cell>
        </row>
        <row r="364">
          <cell r="B364">
            <v>2365</v>
          </cell>
        </row>
        <row r="365">
          <cell r="B365">
            <v>2366</v>
          </cell>
        </row>
        <row r="366">
          <cell r="B366">
            <v>2367</v>
          </cell>
        </row>
        <row r="367">
          <cell r="B367">
            <v>2368</v>
          </cell>
        </row>
        <row r="368">
          <cell r="B368">
            <v>2369</v>
          </cell>
        </row>
        <row r="369">
          <cell r="B369">
            <v>2370</v>
          </cell>
        </row>
        <row r="370">
          <cell r="B370">
            <v>2371</v>
          </cell>
        </row>
        <row r="371">
          <cell r="B371">
            <v>2372</v>
          </cell>
        </row>
        <row r="372">
          <cell r="B372">
            <v>2373</v>
          </cell>
        </row>
        <row r="373">
          <cell r="B373">
            <v>2374</v>
          </cell>
        </row>
        <row r="374">
          <cell r="B374">
            <v>2375</v>
          </cell>
        </row>
        <row r="375">
          <cell r="B375">
            <v>2376</v>
          </cell>
        </row>
        <row r="376">
          <cell r="B376">
            <v>2377</v>
          </cell>
        </row>
        <row r="377">
          <cell r="B377">
            <v>2378</v>
          </cell>
        </row>
        <row r="378">
          <cell r="B378">
            <v>2379</v>
          </cell>
        </row>
        <row r="379">
          <cell r="B379">
            <v>2380</v>
          </cell>
        </row>
        <row r="380">
          <cell r="B380">
            <v>2381</v>
          </cell>
        </row>
        <row r="381">
          <cell r="B381">
            <v>2382</v>
          </cell>
        </row>
        <row r="382">
          <cell r="B382">
            <v>2384</v>
          </cell>
        </row>
        <row r="383">
          <cell r="B383">
            <v>2385</v>
          </cell>
        </row>
        <row r="384">
          <cell r="B384">
            <v>2386</v>
          </cell>
        </row>
        <row r="385">
          <cell r="B385">
            <v>2387</v>
          </cell>
        </row>
        <row r="386">
          <cell r="B386">
            <v>2388</v>
          </cell>
        </row>
        <row r="387">
          <cell r="B387">
            <v>2389</v>
          </cell>
        </row>
        <row r="388">
          <cell r="B388">
            <v>2390</v>
          </cell>
        </row>
        <row r="389">
          <cell r="B389">
            <v>2391</v>
          </cell>
        </row>
        <row r="390">
          <cell r="B390">
            <v>2392</v>
          </cell>
        </row>
        <row r="391">
          <cell r="B391">
            <v>2393</v>
          </cell>
        </row>
        <row r="392">
          <cell r="B392">
            <v>2394</v>
          </cell>
        </row>
        <row r="393">
          <cell r="B393">
            <v>2395</v>
          </cell>
        </row>
        <row r="394">
          <cell r="B394">
            <v>2396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94"/>
  <sheetViews>
    <sheetView tabSelected="1" workbookViewId="0">
      <pane ySplit="7" topLeftCell="A8" activePane="bottomLeft" state="frozen"/>
      <selection pane="bottomLeft" activeCell="F404" sqref="F404"/>
    </sheetView>
  </sheetViews>
  <sheetFormatPr defaultRowHeight="15" x14ac:dyDescent="0.25"/>
  <cols>
    <col min="1" max="1" width="9.140625" style="2"/>
    <col min="2" max="2" width="21.5703125" style="5" customWidth="1"/>
    <col min="3" max="3" width="18.42578125" style="2" customWidth="1"/>
    <col min="4" max="4" width="20.7109375" style="2" customWidth="1"/>
    <col min="5" max="5" width="18.28515625" style="3" customWidth="1"/>
    <col min="6" max="6" width="12.85546875" style="2" customWidth="1"/>
    <col min="7" max="7" width="13.5703125" style="2" customWidth="1"/>
    <col min="8" max="8" width="13.28515625" style="2" customWidth="1"/>
    <col min="9" max="9" width="14.7109375" style="2" customWidth="1"/>
    <col min="10" max="10" width="17.28515625" style="3" customWidth="1"/>
  </cols>
  <sheetData>
    <row r="1" spans="1:10" x14ac:dyDescent="0.25">
      <c r="A1" s="1" t="s">
        <v>0</v>
      </c>
      <c r="H1" s="4" t="s">
        <v>0</v>
      </c>
      <c r="J1" s="14"/>
    </row>
    <row r="2" spans="1:10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25">
      <c r="G4" s="6"/>
      <c r="H4" s="6"/>
      <c r="I4" s="6"/>
      <c r="J4" s="15"/>
    </row>
    <row r="5" spans="1:10" x14ac:dyDescent="0.25">
      <c r="A5" s="18" t="s">
        <v>2</v>
      </c>
      <c r="B5" s="20" t="s">
        <v>3</v>
      </c>
      <c r="C5" s="18" t="s">
        <v>4</v>
      </c>
      <c r="D5" s="22" t="s">
        <v>5</v>
      </c>
      <c r="E5" s="23"/>
      <c r="F5" s="22" t="s">
        <v>6</v>
      </c>
      <c r="G5" s="24"/>
      <c r="H5" s="24"/>
      <c r="I5" s="23"/>
      <c r="J5" s="20" t="s">
        <v>7</v>
      </c>
    </row>
    <row r="6" spans="1:10" ht="92.25" x14ac:dyDescent="0.25">
      <c r="A6" s="19"/>
      <c r="B6" s="21"/>
      <c r="C6" s="19"/>
      <c r="D6" s="7" t="s">
        <v>8</v>
      </c>
      <c r="E6" s="7" t="s">
        <v>9</v>
      </c>
      <c r="F6" s="7" t="s">
        <v>10</v>
      </c>
      <c r="G6" s="7" t="s">
        <v>11</v>
      </c>
      <c r="H6" s="8" t="s">
        <v>12</v>
      </c>
      <c r="I6" s="7" t="s">
        <v>13</v>
      </c>
      <c r="J6" s="21"/>
    </row>
    <row r="7" spans="1:10" x14ac:dyDescent="0.25">
      <c r="A7" s="9" t="s">
        <v>14</v>
      </c>
      <c r="B7" s="9">
        <v>1</v>
      </c>
      <c r="C7" s="9">
        <v>2</v>
      </c>
      <c r="D7" s="9">
        <v>3</v>
      </c>
      <c r="E7" s="10">
        <v>4</v>
      </c>
      <c r="F7" s="9">
        <v>5</v>
      </c>
      <c r="G7" s="9">
        <v>6</v>
      </c>
      <c r="H7" s="9">
        <v>7</v>
      </c>
      <c r="I7" s="9">
        <v>8</v>
      </c>
      <c r="J7" s="10">
        <v>9</v>
      </c>
    </row>
    <row r="8" spans="1:10" ht="51" x14ac:dyDescent="0.25">
      <c r="A8" s="11">
        <v>1</v>
      </c>
      <c r="B8" s="11" t="s">
        <v>15</v>
      </c>
      <c r="C8" s="12" t="s">
        <v>16</v>
      </c>
      <c r="D8" s="11" t="s">
        <v>17</v>
      </c>
      <c r="E8" s="12" t="s">
        <v>18</v>
      </c>
      <c r="F8" s="11" t="s">
        <v>19</v>
      </c>
      <c r="G8" s="11">
        <f>VLOOKUP([1]ВЭ!B8,'[1]Резерв мощности'!B:R,13,FALSE)</f>
        <v>55</v>
      </c>
      <c r="H8" s="11">
        <v>13.46</v>
      </c>
      <c r="I8" s="13">
        <v>13.315161290322582</v>
      </c>
      <c r="J8" s="12" t="s">
        <v>20</v>
      </c>
    </row>
    <row r="9" spans="1:10" ht="51" x14ac:dyDescent="0.25">
      <c r="A9" s="11">
        <f>A8+1</f>
        <v>2</v>
      </c>
      <c r="B9" s="11" t="s">
        <v>21</v>
      </c>
      <c r="C9" s="12" t="s">
        <v>16</v>
      </c>
      <c r="D9" s="11" t="s">
        <v>17</v>
      </c>
      <c r="E9" s="12" t="s">
        <v>18</v>
      </c>
      <c r="F9" s="11" t="s">
        <v>19</v>
      </c>
      <c r="G9" s="11">
        <f>VLOOKUP([1]ВЭ!B9,'[1]Резерв мощности'!B:R,13,FALSE)</f>
        <v>46</v>
      </c>
      <c r="H9" s="11">
        <v>9.6000000000000014</v>
      </c>
      <c r="I9" s="13">
        <v>8.049313333333334</v>
      </c>
      <c r="J9" s="12" t="s">
        <v>20</v>
      </c>
    </row>
    <row r="10" spans="1:10" ht="51" x14ac:dyDescent="0.25">
      <c r="A10" s="11">
        <f t="shared" ref="A10:A73" si="0">A9+1</f>
        <v>3</v>
      </c>
      <c r="B10" s="11" t="s">
        <v>22</v>
      </c>
      <c r="C10" s="12" t="s">
        <v>16</v>
      </c>
      <c r="D10" s="11" t="s">
        <v>17</v>
      </c>
      <c r="E10" s="12" t="s">
        <v>18</v>
      </c>
      <c r="F10" s="11" t="s">
        <v>23</v>
      </c>
      <c r="G10" s="11">
        <f>VLOOKUP([1]ВЭ!B10,'[1]Резерв мощности'!B:R,13,FALSE)</f>
        <v>25</v>
      </c>
      <c r="H10" s="11">
        <v>15.17</v>
      </c>
      <c r="I10" s="13">
        <v>15.012677419354839</v>
      </c>
      <c r="J10" s="12" t="s">
        <v>20</v>
      </c>
    </row>
    <row r="11" spans="1:10" ht="51" x14ac:dyDescent="0.25">
      <c r="A11" s="11">
        <f t="shared" si="0"/>
        <v>4</v>
      </c>
      <c r="B11" s="11" t="s">
        <v>24</v>
      </c>
      <c r="C11" s="12" t="s">
        <v>16</v>
      </c>
      <c r="D11" s="11" t="s">
        <v>17</v>
      </c>
      <c r="E11" s="12" t="s">
        <v>18</v>
      </c>
      <c r="F11" s="11" t="s">
        <v>19</v>
      </c>
      <c r="G11" s="11">
        <f>VLOOKUP([1]ВЭ!B11,'[1]Резерв мощности'!B:R,13,FALSE)</f>
        <v>32</v>
      </c>
      <c r="H11" s="11">
        <v>7.6000000000000014</v>
      </c>
      <c r="I11" s="13">
        <v>6.533333333333335</v>
      </c>
      <c r="J11" s="12" t="s">
        <v>20</v>
      </c>
    </row>
    <row r="12" spans="1:10" ht="51" x14ac:dyDescent="0.25">
      <c r="A12" s="11">
        <f t="shared" si="0"/>
        <v>5</v>
      </c>
      <c r="B12" s="11" t="s">
        <v>25</v>
      </c>
      <c r="C12" s="12" t="s">
        <v>16</v>
      </c>
      <c r="D12" s="11" t="s">
        <v>17</v>
      </c>
      <c r="E12" s="12" t="s">
        <v>18</v>
      </c>
      <c r="F12" s="11" t="s">
        <v>19</v>
      </c>
      <c r="G12" s="11">
        <f>VLOOKUP([1]ВЭ!B12,'[1]Резерв мощности'!B:R,13,FALSE)</f>
        <v>48</v>
      </c>
      <c r="H12" s="11">
        <v>16.440000000000001</v>
      </c>
      <c r="I12" s="13">
        <v>15.796408602150539</v>
      </c>
      <c r="J12" s="12" t="s">
        <v>20</v>
      </c>
    </row>
    <row r="13" spans="1:10" ht="51" x14ac:dyDescent="0.25">
      <c r="A13" s="11">
        <f t="shared" si="0"/>
        <v>6</v>
      </c>
      <c r="B13" s="11" t="s">
        <v>26</v>
      </c>
      <c r="C13" s="12" t="s">
        <v>16</v>
      </c>
      <c r="D13" s="11" t="s">
        <v>17</v>
      </c>
      <c r="E13" s="12" t="s">
        <v>18</v>
      </c>
      <c r="F13" s="11" t="s">
        <v>19</v>
      </c>
      <c r="G13" s="11">
        <f>VLOOKUP([1]ВЭ!B13,'[1]Резерв мощности'!B:R,13,FALSE)</f>
        <v>80</v>
      </c>
      <c r="H13" s="11">
        <v>27.18</v>
      </c>
      <c r="I13" s="13">
        <v>21.549921720430106</v>
      </c>
      <c r="J13" s="12" t="s">
        <v>20</v>
      </c>
    </row>
    <row r="14" spans="1:10" ht="51" x14ac:dyDescent="0.25">
      <c r="A14" s="11">
        <f t="shared" si="0"/>
        <v>7</v>
      </c>
      <c r="B14" s="11" t="s">
        <v>27</v>
      </c>
      <c r="C14" s="12" t="s">
        <v>16</v>
      </c>
      <c r="D14" s="11" t="s">
        <v>17</v>
      </c>
      <c r="E14" s="12" t="s">
        <v>18</v>
      </c>
      <c r="F14" s="11" t="s">
        <v>19</v>
      </c>
      <c r="G14" s="11">
        <f>VLOOKUP([1]ВЭ!B14,'[1]Резерв мощности'!B:R,13,FALSE)</f>
        <v>20</v>
      </c>
      <c r="H14" s="11">
        <v>7.67</v>
      </c>
      <c r="I14" s="13">
        <v>6.938817204301075</v>
      </c>
      <c r="J14" s="12" t="s">
        <v>20</v>
      </c>
    </row>
    <row r="15" spans="1:10" ht="51" x14ac:dyDescent="0.25">
      <c r="A15" s="11">
        <f t="shared" si="0"/>
        <v>8</v>
      </c>
      <c r="B15" s="11" t="s">
        <v>28</v>
      </c>
      <c r="C15" s="12" t="s">
        <v>16</v>
      </c>
      <c r="D15" s="11" t="s">
        <v>17</v>
      </c>
      <c r="E15" s="12" t="s">
        <v>18</v>
      </c>
      <c r="F15" s="11" t="s">
        <v>19</v>
      </c>
      <c r="G15" s="11">
        <f>VLOOKUP([1]ВЭ!B15,'[1]Резерв мощности'!B:R,13,FALSE)</f>
        <v>46</v>
      </c>
      <c r="H15" s="11">
        <v>9.0100000000000016</v>
      </c>
      <c r="I15" s="13">
        <v>8.6528906451612926</v>
      </c>
      <c r="J15" s="12" t="s">
        <v>20</v>
      </c>
    </row>
    <row r="16" spans="1:10" ht="51" x14ac:dyDescent="0.25">
      <c r="A16" s="11">
        <f t="shared" si="0"/>
        <v>9</v>
      </c>
      <c r="B16" s="11" t="s">
        <v>29</v>
      </c>
      <c r="C16" s="12" t="s">
        <v>16</v>
      </c>
      <c r="D16" s="11" t="s">
        <v>17</v>
      </c>
      <c r="E16" s="12" t="s">
        <v>18</v>
      </c>
      <c r="F16" s="11" t="s">
        <v>30</v>
      </c>
      <c r="G16" s="11">
        <f>VLOOKUP([1]ВЭ!B16,'[1]Резерв мощности'!B:R,13,FALSE)</f>
        <v>16.3</v>
      </c>
      <c r="H16" s="11">
        <v>2.335</v>
      </c>
      <c r="I16" s="13">
        <v>0.39779569892473088</v>
      </c>
      <c r="J16" s="12" t="s">
        <v>20</v>
      </c>
    </row>
    <row r="17" spans="1:10" ht="51" x14ac:dyDescent="0.25">
      <c r="A17" s="11">
        <f t="shared" si="0"/>
        <v>10</v>
      </c>
      <c r="B17" s="11" t="s">
        <v>31</v>
      </c>
      <c r="C17" s="12" t="s">
        <v>16</v>
      </c>
      <c r="D17" s="11" t="s">
        <v>17</v>
      </c>
      <c r="E17" s="12" t="s">
        <v>18</v>
      </c>
      <c r="F17" s="11" t="s">
        <v>32</v>
      </c>
      <c r="G17" s="11">
        <f>VLOOKUP([1]ВЭ!B17,'[1]Резерв мощности'!B:R,13,FALSE)</f>
        <v>80</v>
      </c>
      <c r="H17" s="11">
        <v>13.629999999999999</v>
      </c>
      <c r="I17" s="13">
        <v>10.159462365591395</v>
      </c>
      <c r="J17" s="12" t="s">
        <v>20</v>
      </c>
    </row>
    <row r="18" spans="1:10" ht="51" x14ac:dyDescent="0.25">
      <c r="A18" s="11">
        <f t="shared" si="0"/>
        <v>11</v>
      </c>
      <c r="B18" s="11" t="s">
        <v>33</v>
      </c>
      <c r="C18" s="12" t="s">
        <v>16</v>
      </c>
      <c r="D18" s="11" t="s">
        <v>17</v>
      </c>
      <c r="E18" s="12" t="s">
        <v>18</v>
      </c>
      <c r="F18" s="11" t="s">
        <v>32</v>
      </c>
      <c r="G18" s="11">
        <f>VLOOKUP([1]ВЭ!B18,'[1]Резерв мощности'!B:R,13,FALSE)</f>
        <v>75</v>
      </c>
      <c r="H18" s="11">
        <v>27.15</v>
      </c>
      <c r="I18" s="13">
        <v>25.329127204301074</v>
      </c>
      <c r="J18" s="12" t="s">
        <v>20</v>
      </c>
    </row>
    <row r="19" spans="1:10" ht="51" x14ac:dyDescent="0.25">
      <c r="A19" s="11">
        <f t="shared" si="0"/>
        <v>12</v>
      </c>
      <c r="B19" s="11" t="s">
        <v>34</v>
      </c>
      <c r="C19" s="12" t="s">
        <v>16</v>
      </c>
      <c r="D19" s="11" t="s">
        <v>17</v>
      </c>
      <c r="E19" s="12" t="s">
        <v>18</v>
      </c>
      <c r="F19" s="11" t="s">
        <v>19</v>
      </c>
      <c r="G19" s="11">
        <f>VLOOKUP([1]ВЭ!B19,'[1]Резерв мощности'!B:R,13,FALSE)</f>
        <v>120</v>
      </c>
      <c r="H19" s="11">
        <v>48.46</v>
      </c>
      <c r="I19" s="13">
        <v>48.305675483870971</v>
      </c>
      <c r="J19" s="12" t="s">
        <v>20</v>
      </c>
    </row>
    <row r="20" spans="1:10" ht="51" x14ac:dyDescent="0.25">
      <c r="A20" s="11">
        <f t="shared" si="0"/>
        <v>13</v>
      </c>
      <c r="B20" s="11" t="s">
        <v>35</v>
      </c>
      <c r="C20" s="12" t="s">
        <v>16</v>
      </c>
      <c r="D20" s="11" t="s">
        <v>17</v>
      </c>
      <c r="E20" s="12" t="s">
        <v>18</v>
      </c>
      <c r="F20" s="11" t="s">
        <v>19</v>
      </c>
      <c r="G20" s="11">
        <f>VLOOKUP([1]ВЭ!B20,'[1]Резерв мощности'!B:R,13,FALSE)</f>
        <v>50</v>
      </c>
      <c r="H20" s="11">
        <v>10.26</v>
      </c>
      <c r="I20" s="13">
        <v>10.202903225806452</v>
      </c>
      <c r="J20" s="12" t="s">
        <v>20</v>
      </c>
    </row>
    <row r="21" spans="1:10" ht="51" x14ac:dyDescent="0.25">
      <c r="A21" s="11">
        <f t="shared" si="0"/>
        <v>14</v>
      </c>
      <c r="B21" s="11" t="s">
        <v>36</v>
      </c>
      <c r="C21" s="12" t="s">
        <v>16</v>
      </c>
      <c r="D21" s="11" t="s">
        <v>17</v>
      </c>
      <c r="E21" s="12" t="s">
        <v>18</v>
      </c>
      <c r="F21" s="11" t="s">
        <v>32</v>
      </c>
      <c r="G21" s="11">
        <f>VLOOKUP([1]ВЭ!B21,'[1]Резерв мощности'!B:R,13,FALSE)</f>
        <v>32</v>
      </c>
      <c r="H21" s="11">
        <v>3.3200000000000003</v>
      </c>
      <c r="I21" s="13">
        <v>3.0099963440860211</v>
      </c>
      <c r="J21" s="12" t="s">
        <v>20</v>
      </c>
    </row>
    <row r="22" spans="1:10" ht="51" x14ac:dyDescent="0.25">
      <c r="A22" s="11">
        <f t="shared" si="0"/>
        <v>15</v>
      </c>
      <c r="B22" s="11" t="s">
        <v>37</v>
      </c>
      <c r="C22" s="12" t="s">
        <v>16</v>
      </c>
      <c r="D22" s="11" t="s">
        <v>17</v>
      </c>
      <c r="E22" s="12" t="s">
        <v>18</v>
      </c>
      <c r="F22" s="11" t="s">
        <v>38</v>
      </c>
      <c r="G22" s="11">
        <f>VLOOKUP([1]ВЭ!B22,'[1]Резерв мощности'!B:R,13,FALSE)</f>
        <v>6.3</v>
      </c>
      <c r="H22" s="11">
        <v>2.2050000000000001</v>
      </c>
      <c r="I22" s="13">
        <v>2.2050000000000001</v>
      </c>
      <c r="J22" s="12" t="s">
        <v>20</v>
      </c>
    </row>
    <row r="23" spans="1:10" ht="51" x14ac:dyDescent="0.25">
      <c r="A23" s="11">
        <f t="shared" si="0"/>
        <v>16</v>
      </c>
      <c r="B23" s="11" t="s">
        <v>39</v>
      </c>
      <c r="C23" s="12" t="s">
        <v>16</v>
      </c>
      <c r="D23" s="11" t="s">
        <v>17</v>
      </c>
      <c r="E23" s="12" t="s">
        <v>18</v>
      </c>
      <c r="F23" s="11" t="s">
        <v>19</v>
      </c>
      <c r="G23" s="11">
        <f>VLOOKUP([1]ВЭ!B23,'[1]Резерв мощности'!B:R,13,FALSE)</f>
        <v>10</v>
      </c>
      <c r="H23" s="11">
        <v>2.7800000000000002</v>
      </c>
      <c r="I23" s="13">
        <v>2.6112903225806452</v>
      </c>
      <c r="J23" s="12" t="s">
        <v>20</v>
      </c>
    </row>
    <row r="24" spans="1:10" ht="51" x14ac:dyDescent="0.25">
      <c r="A24" s="11">
        <f t="shared" si="0"/>
        <v>17</v>
      </c>
      <c r="B24" s="11" t="s">
        <v>40</v>
      </c>
      <c r="C24" s="12" t="s">
        <v>16</v>
      </c>
      <c r="D24" s="11" t="s">
        <v>17</v>
      </c>
      <c r="E24" s="12" t="s">
        <v>18</v>
      </c>
      <c r="F24" s="11" t="s">
        <v>19</v>
      </c>
      <c r="G24" s="11">
        <f>VLOOKUP([1]ВЭ!B24,'[1]Резерв мощности'!B:R,13,FALSE)</f>
        <v>32</v>
      </c>
      <c r="H24" s="11">
        <v>2.1400000000000006</v>
      </c>
      <c r="I24" s="13">
        <v>2.0767132258064525</v>
      </c>
      <c r="J24" s="12" t="s">
        <v>20</v>
      </c>
    </row>
    <row r="25" spans="1:10" ht="51" x14ac:dyDescent="0.25">
      <c r="A25" s="11">
        <f t="shared" si="0"/>
        <v>18</v>
      </c>
      <c r="B25" s="11" t="s">
        <v>41</v>
      </c>
      <c r="C25" s="12" t="s">
        <v>16</v>
      </c>
      <c r="D25" s="11" t="s">
        <v>17</v>
      </c>
      <c r="E25" s="12" t="s">
        <v>18</v>
      </c>
      <c r="F25" s="11" t="s">
        <v>19</v>
      </c>
      <c r="G25" s="11">
        <f>VLOOKUP([1]ВЭ!B25,'[1]Резерв мощности'!B:R,13,FALSE)</f>
        <v>63.5</v>
      </c>
      <c r="H25" s="11">
        <v>28.945000000000004</v>
      </c>
      <c r="I25" s="13">
        <v>28.945000000000004</v>
      </c>
      <c r="J25" s="12" t="s">
        <v>20</v>
      </c>
    </row>
    <row r="26" spans="1:10" ht="51" x14ac:dyDescent="0.25">
      <c r="A26" s="11">
        <f t="shared" si="0"/>
        <v>19</v>
      </c>
      <c r="B26" s="11" t="s">
        <v>42</v>
      </c>
      <c r="C26" s="12" t="s">
        <v>16</v>
      </c>
      <c r="D26" s="11" t="s">
        <v>17</v>
      </c>
      <c r="E26" s="12" t="s">
        <v>18</v>
      </c>
      <c r="F26" s="11" t="s">
        <v>19</v>
      </c>
      <c r="G26" s="11">
        <f>VLOOKUP([1]ВЭ!B26,'[1]Резерв мощности'!B:R,13,FALSE)</f>
        <v>80</v>
      </c>
      <c r="H26" s="11">
        <v>24.46</v>
      </c>
      <c r="I26" s="13">
        <v>24.46</v>
      </c>
      <c r="J26" s="12" t="s">
        <v>20</v>
      </c>
    </row>
    <row r="27" spans="1:10" ht="51" x14ac:dyDescent="0.25">
      <c r="A27" s="11">
        <f t="shared" si="0"/>
        <v>20</v>
      </c>
      <c r="B27" s="11" t="s">
        <v>43</v>
      </c>
      <c r="C27" s="12" t="s">
        <v>16</v>
      </c>
      <c r="D27" s="11" t="s">
        <v>17</v>
      </c>
      <c r="E27" s="12" t="s">
        <v>18</v>
      </c>
      <c r="F27" s="11" t="s">
        <v>19</v>
      </c>
      <c r="G27" s="11">
        <f>VLOOKUP([1]ВЭ!B27,'[1]Резерв мощности'!B:R,13,FALSE)</f>
        <v>32</v>
      </c>
      <c r="H27" s="11">
        <v>-0.25999999999999801</v>
      </c>
      <c r="I27" s="13">
        <v>0</v>
      </c>
      <c r="J27" s="12" t="s">
        <v>44</v>
      </c>
    </row>
    <row r="28" spans="1:10" ht="51" x14ac:dyDescent="0.25">
      <c r="A28" s="11">
        <f t="shared" si="0"/>
        <v>21</v>
      </c>
      <c r="B28" s="11" t="s">
        <v>45</v>
      </c>
      <c r="C28" s="12" t="s">
        <v>16</v>
      </c>
      <c r="D28" s="11" t="s">
        <v>17</v>
      </c>
      <c r="E28" s="12" t="s">
        <v>18</v>
      </c>
      <c r="F28" s="11" t="s">
        <v>19</v>
      </c>
      <c r="G28" s="11">
        <f>VLOOKUP([1]ВЭ!B28,'[1]Резерв мощности'!B:R,13,FALSE)</f>
        <v>30</v>
      </c>
      <c r="H28" s="11">
        <v>15.64</v>
      </c>
      <c r="I28" s="13">
        <v>15.64</v>
      </c>
      <c r="J28" s="12" t="s">
        <v>20</v>
      </c>
    </row>
    <row r="29" spans="1:10" ht="51" x14ac:dyDescent="0.25">
      <c r="A29" s="11">
        <f t="shared" si="0"/>
        <v>22</v>
      </c>
      <c r="B29" s="11" t="s">
        <v>46</v>
      </c>
      <c r="C29" s="12" t="s">
        <v>16</v>
      </c>
      <c r="D29" s="11" t="s">
        <v>17</v>
      </c>
      <c r="E29" s="12" t="s">
        <v>18</v>
      </c>
      <c r="F29" s="11" t="s">
        <v>19</v>
      </c>
      <c r="G29" s="11">
        <f>VLOOKUP([1]ВЭ!B29,'[1]Резерв мощности'!B:R,13,FALSE)</f>
        <v>71.5</v>
      </c>
      <c r="H29" s="11">
        <v>31.545000000000002</v>
      </c>
      <c r="I29" s="13">
        <v>31.545000000000002</v>
      </c>
      <c r="J29" s="12" t="s">
        <v>20</v>
      </c>
    </row>
    <row r="30" spans="1:10" ht="51" x14ac:dyDescent="0.25">
      <c r="A30" s="11">
        <f t="shared" si="0"/>
        <v>23</v>
      </c>
      <c r="B30" s="11" t="s">
        <v>47</v>
      </c>
      <c r="C30" s="12" t="s">
        <v>16</v>
      </c>
      <c r="D30" s="11" t="s">
        <v>17</v>
      </c>
      <c r="E30" s="12" t="s">
        <v>18</v>
      </c>
      <c r="F30" s="11" t="s">
        <v>19</v>
      </c>
      <c r="G30" s="11">
        <f>VLOOKUP([1]ВЭ!B30,'[1]Резерв мощности'!B:R,13,FALSE)</f>
        <v>63</v>
      </c>
      <c r="H30" s="11">
        <v>27.355000000000004</v>
      </c>
      <c r="I30" s="13">
        <v>27.355000000000004</v>
      </c>
      <c r="J30" s="12" t="s">
        <v>20</v>
      </c>
    </row>
    <row r="31" spans="1:10" ht="51" x14ac:dyDescent="0.25">
      <c r="A31" s="11">
        <f t="shared" si="0"/>
        <v>24</v>
      </c>
      <c r="B31" s="11" t="s">
        <v>48</v>
      </c>
      <c r="C31" s="12" t="s">
        <v>16</v>
      </c>
      <c r="D31" s="11" t="s">
        <v>17</v>
      </c>
      <c r="E31" s="12" t="s">
        <v>18</v>
      </c>
      <c r="F31" s="11" t="s">
        <v>19</v>
      </c>
      <c r="G31" s="11">
        <f>VLOOKUP([1]ВЭ!B31,'[1]Резерв мощности'!B:R,13,FALSE)</f>
        <v>57</v>
      </c>
      <c r="H31" s="11">
        <v>1.5799999999999983</v>
      </c>
      <c r="I31" s="13">
        <v>1.5654838709677392</v>
      </c>
      <c r="J31" s="12" t="s">
        <v>20</v>
      </c>
    </row>
    <row r="32" spans="1:10" ht="51" x14ac:dyDescent="0.25">
      <c r="A32" s="11">
        <f t="shared" si="0"/>
        <v>25</v>
      </c>
      <c r="B32" s="11" t="s">
        <v>49</v>
      </c>
      <c r="C32" s="12" t="s">
        <v>16</v>
      </c>
      <c r="D32" s="11" t="s">
        <v>17</v>
      </c>
      <c r="E32" s="12" t="s">
        <v>18</v>
      </c>
      <c r="F32" s="11" t="s">
        <v>23</v>
      </c>
      <c r="G32" s="11">
        <f>VLOOKUP([1]ВЭ!B32,'[1]Резерв мощности'!B:R,13,FALSE)</f>
        <v>80</v>
      </c>
      <c r="H32" s="11">
        <v>34.07</v>
      </c>
      <c r="I32" s="13">
        <v>34.07</v>
      </c>
      <c r="J32" s="12" t="s">
        <v>20</v>
      </c>
    </row>
    <row r="33" spans="1:10" ht="51" x14ac:dyDescent="0.25">
      <c r="A33" s="11">
        <f t="shared" si="0"/>
        <v>26</v>
      </c>
      <c r="B33" s="11" t="s">
        <v>50</v>
      </c>
      <c r="C33" s="12" t="s">
        <v>16</v>
      </c>
      <c r="D33" s="11" t="s">
        <v>17</v>
      </c>
      <c r="E33" s="12" t="s">
        <v>18</v>
      </c>
      <c r="F33" s="11" t="s">
        <v>51</v>
      </c>
      <c r="G33" s="11">
        <f>VLOOKUP([1]ВЭ!B33,'[1]Резерв мощности'!B:R,13,FALSE)</f>
        <v>12.6</v>
      </c>
      <c r="H33" s="11">
        <v>2.8350000000000004</v>
      </c>
      <c r="I33" s="13">
        <v>2.3360752688172051</v>
      </c>
      <c r="J33" s="12" t="s">
        <v>20</v>
      </c>
    </row>
    <row r="34" spans="1:10" ht="51" x14ac:dyDescent="0.25">
      <c r="A34" s="11">
        <f t="shared" si="0"/>
        <v>27</v>
      </c>
      <c r="B34" s="11" t="s">
        <v>52</v>
      </c>
      <c r="C34" s="12" t="s">
        <v>16</v>
      </c>
      <c r="D34" s="11" t="s">
        <v>17</v>
      </c>
      <c r="E34" s="12" t="s">
        <v>18</v>
      </c>
      <c r="F34" s="11" t="s">
        <v>19</v>
      </c>
      <c r="G34" s="11">
        <f>VLOOKUP([1]ВЭ!B34,'[1]Резерв мощности'!B:R,13,FALSE)</f>
        <v>63</v>
      </c>
      <c r="H34" s="11">
        <v>27.765000000000004</v>
      </c>
      <c r="I34" s="13">
        <v>27.765000000000004</v>
      </c>
      <c r="J34" s="12" t="s">
        <v>20</v>
      </c>
    </row>
    <row r="35" spans="1:10" ht="51" x14ac:dyDescent="0.25">
      <c r="A35" s="11">
        <f t="shared" si="0"/>
        <v>28</v>
      </c>
      <c r="B35" s="11" t="s">
        <v>53</v>
      </c>
      <c r="C35" s="12" t="s">
        <v>16</v>
      </c>
      <c r="D35" s="11" t="s">
        <v>17</v>
      </c>
      <c r="E35" s="12" t="s">
        <v>18</v>
      </c>
      <c r="F35" s="11" t="s">
        <v>19</v>
      </c>
      <c r="G35" s="11">
        <f>VLOOKUP([1]ВЭ!B35,'[1]Резерв мощности'!B:R,13,FALSE)</f>
        <v>31.5</v>
      </c>
      <c r="H35" s="11">
        <v>28.315000000000005</v>
      </c>
      <c r="I35" s="13">
        <v>28.315000000000005</v>
      </c>
      <c r="J35" s="12" t="s">
        <v>20</v>
      </c>
    </row>
    <row r="36" spans="1:10" ht="51" x14ac:dyDescent="0.25">
      <c r="A36" s="11">
        <f t="shared" si="0"/>
        <v>29</v>
      </c>
      <c r="B36" s="11" t="s">
        <v>54</v>
      </c>
      <c r="C36" s="12" t="s">
        <v>16</v>
      </c>
      <c r="D36" s="11" t="s">
        <v>17</v>
      </c>
      <c r="E36" s="12" t="s">
        <v>18</v>
      </c>
      <c r="F36" s="11" t="s">
        <v>19</v>
      </c>
      <c r="G36" s="11">
        <f>VLOOKUP([1]ВЭ!B36,'[1]Резерв мощности'!B:R,13,FALSE)</f>
        <v>63</v>
      </c>
      <c r="H36" s="11">
        <v>30.135000000000002</v>
      </c>
      <c r="I36" s="13">
        <v>30.135000000000002</v>
      </c>
      <c r="J36" s="12" t="s">
        <v>20</v>
      </c>
    </row>
    <row r="37" spans="1:10" ht="51" x14ac:dyDescent="0.25">
      <c r="A37" s="11">
        <f t="shared" si="0"/>
        <v>30</v>
      </c>
      <c r="B37" s="11" t="s">
        <v>55</v>
      </c>
      <c r="C37" s="12" t="s">
        <v>16</v>
      </c>
      <c r="D37" s="11" t="s">
        <v>17</v>
      </c>
      <c r="E37" s="12" t="s">
        <v>18</v>
      </c>
      <c r="F37" s="11" t="s">
        <v>30</v>
      </c>
      <c r="G37" s="11">
        <f>VLOOKUP([1]ВЭ!B37,'[1]Резерв мощности'!B:R,13,FALSE)</f>
        <v>36</v>
      </c>
      <c r="H37" s="11">
        <v>5.83</v>
      </c>
      <c r="I37" s="13">
        <v>5.7921516129032256</v>
      </c>
      <c r="J37" s="12" t="s">
        <v>20</v>
      </c>
    </row>
    <row r="38" spans="1:10" ht="51" x14ac:dyDescent="0.25">
      <c r="A38" s="11">
        <f t="shared" si="0"/>
        <v>31</v>
      </c>
      <c r="B38" s="11" t="s">
        <v>56</v>
      </c>
      <c r="C38" s="12" t="s">
        <v>16</v>
      </c>
      <c r="D38" s="11" t="s">
        <v>17</v>
      </c>
      <c r="E38" s="12" t="s">
        <v>18</v>
      </c>
      <c r="F38" s="11" t="s">
        <v>30</v>
      </c>
      <c r="G38" s="11">
        <f>VLOOKUP([1]ВЭ!B38,'[1]Резерв мощности'!B:R,13,FALSE)</f>
        <v>63</v>
      </c>
      <c r="H38" s="11">
        <v>13.895000000000003</v>
      </c>
      <c r="I38" s="13">
        <v>13.722741935483874</v>
      </c>
      <c r="J38" s="12" t="s">
        <v>20</v>
      </c>
    </row>
    <row r="39" spans="1:10" ht="51" x14ac:dyDescent="0.25">
      <c r="A39" s="11">
        <f t="shared" si="0"/>
        <v>32</v>
      </c>
      <c r="B39" s="11" t="s">
        <v>57</v>
      </c>
      <c r="C39" s="12" t="s">
        <v>16</v>
      </c>
      <c r="D39" s="11" t="s">
        <v>17</v>
      </c>
      <c r="E39" s="12" t="s">
        <v>18</v>
      </c>
      <c r="F39" s="11" t="s">
        <v>30</v>
      </c>
      <c r="G39" s="11">
        <f>VLOOKUP([1]ВЭ!B39,'[1]Резерв мощности'!B:R,13,FALSE)</f>
        <v>31</v>
      </c>
      <c r="H39" s="11">
        <v>3.0399999999999991</v>
      </c>
      <c r="I39" s="13">
        <v>2.9409677419354825</v>
      </c>
      <c r="J39" s="12" t="s">
        <v>20</v>
      </c>
    </row>
    <row r="40" spans="1:10" ht="51" x14ac:dyDescent="0.25">
      <c r="A40" s="11">
        <f t="shared" si="0"/>
        <v>33</v>
      </c>
      <c r="B40" s="11" t="s">
        <v>58</v>
      </c>
      <c r="C40" s="12" t="s">
        <v>16</v>
      </c>
      <c r="D40" s="11" t="s">
        <v>17</v>
      </c>
      <c r="E40" s="12" t="s">
        <v>18</v>
      </c>
      <c r="F40" s="11" t="s">
        <v>30</v>
      </c>
      <c r="G40" s="11">
        <f>VLOOKUP([1]ВЭ!B40,'[1]Резерв мощности'!B:R,13,FALSE)</f>
        <v>31</v>
      </c>
      <c r="H40" s="11">
        <v>6.01</v>
      </c>
      <c r="I40" s="13">
        <v>2.4140645161290308</v>
      </c>
      <c r="J40" s="12" t="s">
        <v>20</v>
      </c>
    </row>
    <row r="41" spans="1:10" ht="51" x14ac:dyDescent="0.25">
      <c r="A41" s="11">
        <f t="shared" si="0"/>
        <v>34</v>
      </c>
      <c r="B41" s="11" t="s">
        <v>59</v>
      </c>
      <c r="C41" s="12" t="s">
        <v>16</v>
      </c>
      <c r="D41" s="11" t="s">
        <v>17</v>
      </c>
      <c r="E41" s="12" t="s">
        <v>18</v>
      </c>
      <c r="F41" s="11" t="s">
        <v>30</v>
      </c>
      <c r="G41" s="11">
        <f>VLOOKUP([1]ВЭ!B41,'[1]Резерв мощности'!B:R,13,FALSE)</f>
        <v>32</v>
      </c>
      <c r="H41" s="11">
        <v>14.88</v>
      </c>
      <c r="I41" s="13">
        <v>14.849032258064517</v>
      </c>
      <c r="J41" s="12" t="s">
        <v>20</v>
      </c>
    </row>
    <row r="42" spans="1:10" ht="51" x14ac:dyDescent="0.25">
      <c r="A42" s="11">
        <f t="shared" si="0"/>
        <v>35</v>
      </c>
      <c r="B42" s="11" t="s">
        <v>60</v>
      </c>
      <c r="C42" s="12" t="s">
        <v>16</v>
      </c>
      <c r="D42" s="11" t="s">
        <v>17</v>
      </c>
      <c r="E42" s="12" t="s">
        <v>18</v>
      </c>
      <c r="F42" s="11" t="s">
        <v>30</v>
      </c>
      <c r="G42" s="11">
        <f>VLOOKUP([1]ВЭ!B42,'[1]Резерв мощности'!B:R,13,FALSE)</f>
        <v>50</v>
      </c>
      <c r="H42" s="11">
        <v>2.0100000000000016</v>
      </c>
      <c r="I42" s="13">
        <v>1.9364516129032268</v>
      </c>
      <c r="J42" s="12" t="s">
        <v>20</v>
      </c>
    </row>
    <row r="43" spans="1:10" ht="51" hidden="1" x14ac:dyDescent="0.25">
      <c r="A43" s="11">
        <f t="shared" si="0"/>
        <v>36</v>
      </c>
      <c r="B43" s="11" t="s">
        <v>61</v>
      </c>
      <c r="C43" s="12" t="s">
        <v>16</v>
      </c>
      <c r="D43" s="11" t="s">
        <v>17</v>
      </c>
      <c r="E43" s="12" t="s">
        <v>18</v>
      </c>
      <c r="F43" s="11" t="s">
        <v>30</v>
      </c>
      <c r="G43" s="11">
        <f>VLOOKUP([1]ВЭ!B43,'[1]Резерв мощности'!B:R,13,FALSE)</f>
        <v>80</v>
      </c>
      <c r="H43" s="11">
        <v>27.689999999999998</v>
      </c>
      <c r="I43" s="13">
        <v>27.498236129032257</v>
      </c>
      <c r="J43" s="12" t="s">
        <v>491</v>
      </c>
    </row>
    <row r="44" spans="1:10" ht="51" x14ac:dyDescent="0.25">
      <c r="A44" s="11">
        <f t="shared" si="0"/>
        <v>37</v>
      </c>
      <c r="B44" s="11" t="s">
        <v>62</v>
      </c>
      <c r="C44" s="12" t="s">
        <v>16</v>
      </c>
      <c r="D44" s="11" t="s">
        <v>17</v>
      </c>
      <c r="E44" s="12" t="s">
        <v>18</v>
      </c>
      <c r="F44" s="11" t="s">
        <v>30</v>
      </c>
      <c r="G44" s="11">
        <f>VLOOKUP([1]ВЭ!B44,'[1]Резерв мощности'!B:R,13,FALSE)</f>
        <v>60</v>
      </c>
      <c r="H44" s="11">
        <v>3.5</v>
      </c>
      <c r="I44" s="13">
        <v>3.5</v>
      </c>
      <c r="J44" s="12" t="s">
        <v>20</v>
      </c>
    </row>
    <row r="45" spans="1:10" ht="51" x14ac:dyDescent="0.25">
      <c r="A45" s="11">
        <f t="shared" si="0"/>
        <v>38</v>
      </c>
      <c r="B45" s="11" t="s">
        <v>63</v>
      </c>
      <c r="C45" s="12" t="s">
        <v>16</v>
      </c>
      <c r="D45" s="11" t="s">
        <v>17</v>
      </c>
      <c r="E45" s="12" t="s">
        <v>18</v>
      </c>
      <c r="F45" s="11" t="s">
        <v>30</v>
      </c>
      <c r="G45" s="11">
        <f>VLOOKUP([1]ВЭ!B45,'[1]Резерв мощности'!B:R,13,FALSE)</f>
        <v>22.3</v>
      </c>
      <c r="H45" s="11">
        <v>5.0049999999999999</v>
      </c>
      <c r="I45" s="13">
        <v>5.0049999999999999</v>
      </c>
      <c r="J45" s="12" t="s">
        <v>20</v>
      </c>
    </row>
    <row r="46" spans="1:10" ht="76.5" x14ac:dyDescent="0.25">
      <c r="A46" s="11">
        <f t="shared" si="0"/>
        <v>39</v>
      </c>
      <c r="B46" s="11" t="s">
        <v>64</v>
      </c>
      <c r="C46" s="12" t="s">
        <v>65</v>
      </c>
      <c r="D46" s="11" t="s">
        <v>17</v>
      </c>
      <c r="E46" s="12" t="s">
        <v>66</v>
      </c>
      <c r="F46" s="11" t="s">
        <v>51</v>
      </c>
      <c r="G46" s="11">
        <f>VLOOKUP([1]ВЭ!B46,'[1]Резерв мощности'!B:R,13,FALSE)</f>
        <v>4</v>
      </c>
      <c r="H46" s="11">
        <v>3.6100000000000003</v>
      </c>
      <c r="I46" s="13">
        <v>3.6080645161290326</v>
      </c>
      <c r="J46" s="12" t="s">
        <v>20</v>
      </c>
    </row>
    <row r="47" spans="1:10" ht="76.5" x14ac:dyDescent="0.25">
      <c r="A47" s="11">
        <f t="shared" si="0"/>
        <v>40</v>
      </c>
      <c r="B47" s="11" t="s">
        <v>67</v>
      </c>
      <c r="C47" s="12" t="s">
        <v>65</v>
      </c>
      <c r="D47" s="11" t="s">
        <v>17</v>
      </c>
      <c r="E47" s="12" t="s">
        <v>66</v>
      </c>
      <c r="F47" s="11" t="s">
        <v>68</v>
      </c>
      <c r="G47" s="11">
        <f>VLOOKUP([1]ВЭ!B47,'[1]Резерв мощности'!B:R,13,FALSE)</f>
        <v>4</v>
      </c>
      <c r="H47" s="11">
        <v>3.89</v>
      </c>
      <c r="I47" s="13">
        <v>3.8838709677419359</v>
      </c>
      <c r="J47" s="12" t="s">
        <v>20</v>
      </c>
    </row>
    <row r="48" spans="1:10" ht="76.5" x14ac:dyDescent="0.25">
      <c r="A48" s="11">
        <f t="shared" si="0"/>
        <v>41</v>
      </c>
      <c r="B48" s="11" t="s">
        <v>69</v>
      </c>
      <c r="C48" s="12" t="s">
        <v>65</v>
      </c>
      <c r="D48" s="11" t="s">
        <v>17</v>
      </c>
      <c r="E48" s="12" t="s">
        <v>66</v>
      </c>
      <c r="F48" s="11" t="s">
        <v>70</v>
      </c>
      <c r="G48" s="11">
        <f>VLOOKUP([1]ВЭ!B48,'[1]Резерв мощности'!B:R,13,FALSE)</f>
        <v>4.16</v>
      </c>
      <c r="H48" s="11">
        <v>0.16800000000000001</v>
      </c>
      <c r="I48" s="13">
        <v>0.16800000000000001</v>
      </c>
      <c r="J48" s="12" t="s">
        <v>20</v>
      </c>
    </row>
    <row r="49" spans="1:10" ht="76.5" x14ac:dyDescent="0.25">
      <c r="A49" s="11">
        <f t="shared" si="0"/>
        <v>42</v>
      </c>
      <c r="B49" s="11" t="s">
        <v>71</v>
      </c>
      <c r="C49" s="12" t="s">
        <v>65</v>
      </c>
      <c r="D49" s="11" t="s">
        <v>17</v>
      </c>
      <c r="E49" s="12" t="s">
        <v>66</v>
      </c>
      <c r="F49" s="11" t="s">
        <v>38</v>
      </c>
      <c r="G49" s="11">
        <f>VLOOKUP([1]ВЭ!B49,'[1]Резерв мощности'!B:R,13,FALSE)</f>
        <v>2.5</v>
      </c>
      <c r="H49" s="11">
        <v>2.625</v>
      </c>
      <c r="I49" s="13">
        <v>2.625</v>
      </c>
      <c r="J49" s="12" t="s">
        <v>20</v>
      </c>
    </row>
    <row r="50" spans="1:10" ht="76.5" x14ac:dyDescent="0.25">
      <c r="A50" s="11">
        <f t="shared" si="0"/>
        <v>43</v>
      </c>
      <c r="B50" s="11" t="s">
        <v>72</v>
      </c>
      <c r="C50" s="12" t="s">
        <v>65</v>
      </c>
      <c r="D50" s="11" t="s">
        <v>17</v>
      </c>
      <c r="E50" s="12" t="s">
        <v>66</v>
      </c>
      <c r="F50" s="11" t="s">
        <v>38</v>
      </c>
      <c r="G50" s="11">
        <f>VLOOKUP([1]ВЭ!B50,'[1]Резерв мощности'!B:R,13,FALSE)</f>
        <v>2.16</v>
      </c>
      <c r="H50" s="11">
        <v>0.58799999999999997</v>
      </c>
      <c r="I50" s="13">
        <v>0.58799999999999997</v>
      </c>
      <c r="J50" s="12" t="s">
        <v>20</v>
      </c>
    </row>
    <row r="51" spans="1:10" ht="76.5" x14ac:dyDescent="0.25">
      <c r="A51" s="11">
        <f t="shared" si="0"/>
        <v>44</v>
      </c>
      <c r="B51" s="11" t="s">
        <v>73</v>
      </c>
      <c r="C51" s="12" t="s">
        <v>65</v>
      </c>
      <c r="D51" s="11" t="s">
        <v>17</v>
      </c>
      <c r="E51" s="12" t="s">
        <v>66</v>
      </c>
      <c r="F51" s="11" t="s">
        <v>30</v>
      </c>
      <c r="G51" s="11">
        <f>VLOOKUP([1]ВЭ!B51,'[1]Резерв мощности'!B:R,13,FALSE)</f>
        <v>12.6</v>
      </c>
      <c r="H51" s="11">
        <v>5.9450000000000003</v>
      </c>
      <c r="I51" s="13">
        <v>5.9399354838709684</v>
      </c>
      <c r="J51" s="12" t="s">
        <v>20</v>
      </c>
    </row>
    <row r="52" spans="1:10" ht="76.5" x14ac:dyDescent="0.25">
      <c r="A52" s="11">
        <f t="shared" si="0"/>
        <v>45</v>
      </c>
      <c r="B52" s="11" t="s">
        <v>74</v>
      </c>
      <c r="C52" s="12" t="s">
        <v>65</v>
      </c>
      <c r="D52" s="11" t="s">
        <v>17</v>
      </c>
      <c r="E52" s="12" t="s">
        <v>66</v>
      </c>
      <c r="F52" s="11" t="s">
        <v>30</v>
      </c>
      <c r="G52" s="11">
        <f>VLOOKUP([1]ВЭ!B52,'[1]Резерв мощности'!B:R,13,FALSE)</f>
        <v>6.3</v>
      </c>
      <c r="H52" s="11">
        <v>6.335</v>
      </c>
      <c r="I52" s="13">
        <v>6.335</v>
      </c>
      <c r="J52" s="12" t="s">
        <v>20</v>
      </c>
    </row>
    <row r="53" spans="1:10" ht="76.5" x14ac:dyDescent="0.25">
      <c r="A53" s="11">
        <f t="shared" si="0"/>
        <v>46</v>
      </c>
      <c r="B53" s="11" t="s">
        <v>75</v>
      </c>
      <c r="C53" s="12" t="s">
        <v>65</v>
      </c>
      <c r="D53" s="11" t="s">
        <v>17</v>
      </c>
      <c r="E53" s="12" t="s">
        <v>66</v>
      </c>
      <c r="F53" s="11" t="s">
        <v>76</v>
      </c>
      <c r="G53" s="11">
        <f>VLOOKUP([1]ВЭ!B53,'[1]Резерв мощности'!B:R,13,FALSE)</f>
        <v>4</v>
      </c>
      <c r="H53" s="11">
        <v>3.42</v>
      </c>
      <c r="I53" s="13">
        <v>3.4162490322580648</v>
      </c>
      <c r="J53" s="12" t="s">
        <v>20</v>
      </c>
    </row>
    <row r="54" spans="1:10" ht="76.5" x14ac:dyDescent="0.25">
      <c r="A54" s="11">
        <f t="shared" si="0"/>
        <v>47</v>
      </c>
      <c r="B54" s="11" t="s">
        <v>77</v>
      </c>
      <c r="C54" s="12" t="s">
        <v>65</v>
      </c>
      <c r="D54" s="11" t="s">
        <v>17</v>
      </c>
      <c r="E54" s="12" t="s">
        <v>66</v>
      </c>
      <c r="F54" s="11" t="s">
        <v>32</v>
      </c>
      <c r="G54" s="11">
        <f>VLOOKUP([1]ВЭ!B54,'[1]Резерв мощности'!B:R,13,FALSE)</f>
        <v>14</v>
      </c>
      <c r="H54" s="11">
        <v>1.7600000000000002</v>
      </c>
      <c r="I54" s="13">
        <v>1.743327741935484</v>
      </c>
      <c r="J54" s="12" t="s">
        <v>20</v>
      </c>
    </row>
    <row r="55" spans="1:10" ht="76.5" x14ac:dyDescent="0.25">
      <c r="A55" s="11">
        <f t="shared" si="0"/>
        <v>48</v>
      </c>
      <c r="B55" s="11" t="s">
        <v>78</v>
      </c>
      <c r="C55" s="12" t="s">
        <v>65</v>
      </c>
      <c r="D55" s="11" t="s">
        <v>17</v>
      </c>
      <c r="E55" s="12" t="s">
        <v>66</v>
      </c>
      <c r="F55" s="11" t="s">
        <v>19</v>
      </c>
      <c r="G55" s="11">
        <f>VLOOKUP([1]ВЭ!B55,'[1]Резерв мощности'!B:R,13,FALSE)</f>
        <v>20</v>
      </c>
      <c r="H55" s="11">
        <v>7.18</v>
      </c>
      <c r="I55" s="13">
        <v>7.18</v>
      </c>
      <c r="J55" s="12" t="s">
        <v>20</v>
      </c>
    </row>
    <row r="56" spans="1:10" ht="76.5" x14ac:dyDescent="0.25">
      <c r="A56" s="11">
        <f t="shared" si="0"/>
        <v>49</v>
      </c>
      <c r="B56" s="11" t="s">
        <v>79</v>
      </c>
      <c r="C56" s="12" t="s">
        <v>65</v>
      </c>
      <c r="D56" s="11" t="s">
        <v>17</v>
      </c>
      <c r="E56" s="12" t="s">
        <v>66</v>
      </c>
      <c r="F56" s="11" t="s">
        <v>30</v>
      </c>
      <c r="G56" s="11">
        <f>VLOOKUP([1]ВЭ!B56,'[1]Резерв мощности'!B:R,13,FALSE)</f>
        <v>6.3</v>
      </c>
      <c r="H56" s="11">
        <v>6.3550000000000004</v>
      </c>
      <c r="I56" s="13">
        <v>6.3550000000000004</v>
      </c>
      <c r="J56" s="12" t="s">
        <v>20</v>
      </c>
    </row>
    <row r="57" spans="1:10" ht="76.5" x14ac:dyDescent="0.25">
      <c r="A57" s="11">
        <f t="shared" si="0"/>
        <v>50</v>
      </c>
      <c r="B57" s="11" t="s">
        <v>80</v>
      </c>
      <c r="C57" s="12" t="s">
        <v>65</v>
      </c>
      <c r="D57" s="11" t="s">
        <v>17</v>
      </c>
      <c r="E57" s="12" t="s">
        <v>66</v>
      </c>
      <c r="F57" s="11" t="s">
        <v>19</v>
      </c>
      <c r="G57" s="11">
        <f>VLOOKUP([1]ВЭ!B57,'[1]Резерв мощности'!B:R,13,FALSE)</f>
        <v>6.3</v>
      </c>
      <c r="H57" s="11">
        <v>6.6050000000000004</v>
      </c>
      <c r="I57" s="13">
        <v>6.6050000000000004</v>
      </c>
      <c r="J57" s="12" t="s">
        <v>20</v>
      </c>
    </row>
    <row r="58" spans="1:10" ht="76.5" x14ac:dyDescent="0.25">
      <c r="A58" s="11">
        <f t="shared" si="0"/>
        <v>51</v>
      </c>
      <c r="B58" s="11" t="s">
        <v>81</v>
      </c>
      <c r="C58" s="12" t="s">
        <v>65</v>
      </c>
      <c r="D58" s="11" t="s">
        <v>17</v>
      </c>
      <c r="E58" s="12" t="s">
        <v>66</v>
      </c>
      <c r="F58" s="11" t="s">
        <v>82</v>
      </c>
      <c r="G58" s="11">
        <f>VLOOKUP([1]ВЭ!B58,'[1]Резерв мощности'!B:R,13,FALSE)</f>
        <v>6.3</v>
      </c>
      <c r="H58" s="11">
        <v>4.9450000000000003</v>
      </c>
      <c r="I58" s="13">
        <v>4.9343548387096776</v>
      </c>
      <c r="J58" s="12" t="s">
        <v>20</v>
      </c>
    </row>
    <row r="59" spans="1:10" ht="76.5" x14ac:dyDescent="0.25">
      <c r="A59" s="11">
        <f t="shared" si="0"/>
        <v>52</v>
      </c>
      <c r="B59" s="11" t="s">
        <v>83</v>
      </c>
      <c r="C59" s="12" t="s">
        <v>65</v>
      </c>
      <c r="D59" s="11" t="s">
        <v>17</v>
      </c>
      <c r="E59" s="12" t="s">
        <v>66</v>
      </c>
      <c r="F59" s="11" t="s">
        <v>51</v>
      </c>
      <c r="G59" s="11">
        <f>VLOOKUP([1]ВЭ!B59,'[1]Резерв мощности'!B:R,13,FALSE)</f>
        <v>4</v>
      </c>
      <c r="H59" s="11">
        <v>3.75</v>
      </c>
      <c r="I59" s="13">
        <v>3.75</v>
      </c>
      <c r="J59" s="12" t="s">
        <v>20</v>
      </c>
    </row>
    <row r="60" spans="1:10" ht="76.5" x14ac:dyDescent="0.25">
      <c r="A60" s="11">
        <f t="shared" si="0"/>
        <v>53</v>
      </c>
      <c r="B60" s="11" t="s">
        <v>84</v>
      </c>
      <c r="C60" s="12" t="s">
        <v>65</v>
      </c>
      <c r="D60" s="11" t="s">
        <v>17</v>
      </c>
      <c r="E60" s="12" t="s">
        <v>66</v>
      </c>
      <c r="F60" s="11" t="s">
        <v>51</v>
      </c>
      <c r="G60" s="11">
        <f>VLOOKUP([1]ВЭ!B60,'[1]Резерв мощности'!B:R,13,FALSE)</f>
        <v>4</v>
      </c>
      <c r="H60" s="11">
        <v>3.42</v>
      </c>
      <c r="I60" s="13">
        <v>3.42</v>
      </c>
      <c r="J60" s="12" t="s">
        <v>20</v>
      </c>
    </row>
    <row r="61" spans="1:10" ht="76.5" x14ac:dyDescent="0.25">
      <c r="A61" s="11">
        <f t="shared" si="0"/>
        <v>54</v>
      </c>
      <c r="B61" s="11" t="s">
        <v>85</v>
      </c>
      <c r="C61" s="12" t="s">
        <v>65</v>
      </c>
      <c r="D61" s="11" t="s">
        <v>17</v>
      </c>
      <c r="E61" s="12" t="s">
        <v>66</v>
      </c>
      <c r="F61" s="11" t="s">
        <v>51</v>
      </c>
      <c r="G61" s="11">
        <f>VLOOKUP([1]ВЭ!B61,'[1]Резерв мощности'!B:R,13,FALSE)</f>
        <v>10</v>
      </c>
      <c r="H61" s="11">
        <v>8.0299999999999994</v>
      </c>
      <c r="I61" s="13">
        <v>8.0299999999999994</v>
      </c>
      <c r="J61" s="12" t="s">
        <v>20</v>
      </c>
    </row>
    <row r="62" spans="1:10" ht="63.75" x14ac:dyDescent="0.25">
      <c r="A62" s="11">
        <f t="shared" si="0"/>
        <v>55</v>
      </c>
      <c r="B62" s="11" t="s">
        <v>86</v>
      </c>
      <c r="C62" s="12" t="s">
        <v>87</v>
      </c>
      <c r="D62" s="11" t="s">
        <v>17</v>
      </c>
      <c r="E62" s="12" t="s">
        <v>88</v>
      </c>
      <c r="F62" s="11" t="s">
        <v>82</v>
      </c>
      <c r="G62" s="11">
        <f>VLOOKUP([1]ВЭ!B62,'[1]Резерв мощности'!B:R,13,FALSE)</f>
        <v>16.3</v>
      </c>
      <c r="H62" s="11">
        <v>1.4649999999999999</v>
      </c>
      <c r="I62" s="13">
        <v>1.355032258064516</v>
      </c>
      <c r="J62" s="12" t="s">
        <v>20</v>
      </c>
    </row>
    <row r="63" spans="1:10" ht="63.75" x14ac:dyDescent="0.25">
      <c r="A63" s="11">
        <f t="shared" si="0"/>
        <v>56</v>
      </c>
      <c r="B63" s="11" t="s">
        <v>89</v>
      </c>
      <c r="C63" s="12" t="s">
        <v>87</v>
      </c>
      <c r="D63" s="11" t="s">
        <v>17</v>
      </c>
      <c r="E63" s="12" t="s">
        <v>88</v>
      </c>
      <c r="F63" s="11" t="s">
        <v>51</v>
      </c>
      <c r="G63" s="11">
        <f>VLOOKUP([1]ВЭ!B63,'[1]Резерв мощности'!B:R,13,FALSE)</f>
        <v>8</v>
      </c>
      <c r="H63" s="11">
        <v>2.87</v>
      </c>
      <c r="I63" s="13">
        <v>2.8583870967741936</v>
      </c>
      <c r="J63" s="12" t="s">
        <v>20</v>
      </c>
    </row>
    <row r="64" spans="1:10" ht="63.75" x14ac:dyDescent="0.25">
      <c r="A64" s="11">
        <f t="shared" si="0"/>
        <v>57</v>
      </c>
      <c r="B64" s="11" t="s">
        <v>90</v>
      </c>
      <c r="C64" s="12" t="s">
        <v>87</v>
      </c>
      <c r="D64" s="11" t="s">
        <v>17</v>
      </c>
      <c r="E64" s="12" t="s">
        <v>88</v>
      </c>
      <c r="F64" s="11" t="s">
        <v>51</v>
      </c>
      <c r="G64" s="11">
        <f>VLOOKUP([1]ВЭ!B64,'[1]Резерв мощности'!B:R,13,FALSE)</f>
        <v>4</v>
      </c>
      <c r="H64" s="11">
        <v>4.2</v>
      </c>
      <c r="I64" s="13">
        <v>4.2</v>
      </c>
      <c r="J64" s="12" t="s">
        <v>20</v>
      </c>
    </row>
    <row r="65" spans="1:10" ht="63.75" x14ac:dyDescent="0.25">
      <c r="A65" s="11">
        <f t="shared" si="0"/>
        <v>58</v>
      </c>
      <c r="B65" s="11" t="s">
        <v>91</v>
      </c>
      <c r="C65" s="12" t="s">
        <v>87</v>
      </c>
      <c r="D65" s="11" t="s">
        <v>17</v>
      </c>
      <c r="E65" s="12" t="s">
        <v>88</v>
      </c>
      <c r="F65" s="11" t="s">
        <v>82</v>
      </c>
      <c r="G65" s="11">
        <f>VLOOKUP([1]ВЭ!B65,'[1]Резерв мощности'!B:R,13,FALSE)</f>
        <v>6.3</v>
      </c>
      <c r="H65" s="11">
        <v>4.835</v>
      </c>
      <c r="I65" s="13">
        <v>4.8314516129032263</v>
      </c>
      <c r="J65" s="12" t="s">
        <v>20</v>
      </c>
    </row>
    <row r="66" spans="1:10" ht="63.75" x14ac:dyDescent="0.25">
      <c r="A66" s="11">
        <f t="shared" si="0"/>
        <v>59</v>
      </c>
      <c r="B66" s="11" t="s">
        <v>92</v>
      </c>
      <c r="C66" s="12" t="s">
        <v>87</v>
      </c>
      <c r="D66" s="11" t="s">
        <v>17</v>
      </c>
      <c r="E66" s="12" t="s">
        <v>88</v>
      </c>
      <c r="F66" s="11" t="s">
        <v>51</v>
      </c>
      <c r="G66" s="11">
        <f>VLOOKUP([1]ВЭ!B66,'[1]Резерв мощности'!B:R,13,FALSE)</f>
        <v>2.5</v>
      </c>
      <c r="H66" s="11">
        <v>2.2149999999999999</v>
      </c>
      <c r="I66" s="13">
        <v>2.2149999999999999</v>
      </c>
      <c r="J66" s="12" t="s">
        <v>20</v>
      </c>
    </row>
    <row r="67" spans="1:10" ht="63.75" x14ac:dyDescent="0.25">
      <c r="A67" s="11">
        <f t="shared" si="0"/>
        <v>60</v>
      </c>
      <c r="B67" s="11" t="s">
        <v>93</v>
      </c>
      <c r="C67" s="12" t="s">
        <v>87</v>
      </c>
      <c r="D67" s="11" t="s">
        <v>17</v>
      </c>
      <c r="E67" s="12" t="s">
        <v>88</v>
      </c>
      <c r="F67" s="11" t="s">
        <v>51</v>
      </c>
      <c r="G67" s="11">
        <f>VLOOKUP([1]ВЭ!B67,'[1]Резерв мощности'!B:R,13,FALSE)</f>
        <v>4</v>
      </c>
      <c r="H67" s="11">
        <v>3.91</v>
      </c>
      <c r="I67" s="13">
        <v>3.91</v>
      </c>
      <c r="J67" s="12" t="s">
        <v>20</v>
      </c>
    </row>
    <row r="68" spans="1:10" ht="63.75" x14ac:dyDescent="0.25">
      <c r="A68" s="11">
        <f t="shared" si="0"/>
        <v>61</v>
      </c>
      <c r="B68" s="11" t="s">
        <v>94</v>
      </c>
      <c r="C68" s="12" t="s">
        <v>87</v>
      </c>
      <c r="D68" s="11" t="s">
        <v>17</v>
      </c>
      <c r="E68" s="12" t="s">
        <v>88</v>
      </c>
      <c r="F68" s="11" t="s">
        <v>30</v>
      </c>
      <c r="G68" s="11">
        <f>VLOOKUP([1]ВЭ!B68,'[1]Резерв мощности'!B:R,13,FALSE)</f>
        <v>6.3</v>
      </c>
      <c r="H68" s="11">
        <v>5.9950000000000001</v>
      </c>
      <c r="I68" s="13">
        <v>5.9884645161290324</v>
      </c>
      <c r="J68" s="12" t="s">
        <v>20</v>
      </c>
    </row>
    <row r="69" spans="1:10" ht="63.75" x14ac:dyDescent="0.25">
      <c r="A69" s="11">
        <f t="shared" si="0"/>
        <v>62</v>
      </c>
      <c r="B69" s="11" t="s">
        <v>95</v>
      </c>
      <c r="C69" s="12" t="s">
        <v>87</v>
      </c>
      <c r="D69" s="11" t="s">
        <v>17</v>
      </c>
      <c r="E69" s="12" t="s">
        <v>88</v>
      </c>
      <c r="F69" s="11" t="s">
        <v>82</v>
      </c>
      <c r="G69" s="11">
        <f>VLOOKUP([1]ВЭ!B69,'[1]Резерв мощности'!B:R,13,FALSE)</f>
        <v>10</v>
      </c>
      <c r="H69" s="11">
        <v>9.6300000000000008</v>
      </c>
      <c r="I69" s="13">
        <v>9.6106451612903232</v>
      </c>
      <c r="J69" s="12" t="s">
        <v>20</v>
      </c>
    </row>
    <row r="70" spans="1:10" ht="63.75" x14ac:dyDescent="0.25">
      <c r="A70" s="11">
        <f t="shared" si="0"/>
        <v>63</v>
      </c>
      <c r="B70" s="11" t="s">
        <v>96</v>
      </c>
      <c r="C70" s="12" t="s">
        <v>97</v>
      </c>
      <c r="D70" s="11" t="s">
        <v>17</v>
      </c>
      <c r="E70" s="12" t="s">
        <v>98</v>
      </c>
      <c r="F70" s="11" t="s">
        <v>82</v>
      </c>
      <c r="G70" s="11">
        <f>VLOOKUP([1]ВЭ!B70,'[1]Резерв мощности'!B:R,13,FALSE)</f>
        <v>16</v>
      </c>
      <c r="H70" s="11">
        <v>13.57</v>
      </c>
      <c r="I70" s="13">
        <v>13.531516129032259</v>
      </c>
      <c r="J70" s="12" t="s">
        <v>20</v>
      </c>
    </row>
    <row r="71" spans="1:10" ht="63.75" x14ac:dyDescent="0.25">
      <c r="A71" s="11">
        <f t="shared" si="0"/>
        <v>64</v>
      </c>
      <c r="B71" s="11" t="s">
        <v>99</v>
      </c>
      <c r="C71" s="12" t="s">
        <v>97</v>
      </c>
      <c r="D71" s="11" t="s">
        <v>17</v>
      </c>
      <c r="E71" s="12" t="s">
        <v>98</v>
      </c>
      <c r="F71" s="11" t="s">
        <v>30</v>
      </c>
      <c r="G71" s="11">
        <f>VLOOKUP([1]ВЭ!B71,'[1]Резерв мощности'!B:R,13,FALSE)</f>
        <v>6.3</v>
      </c>
      <c r="H71" s="11">
        <v>5.1050000000000004</v>
      </c>
      <c r="I71" s="13">
        <v>5.0798387096774196</v>
      </c>
      <c r="J71" s="12" t="s">
        <v>20</v>
      </c>
    </row>
    <row r="72" spans="1:10" ht="63.75" x14ac:dyDescent="0.25">
      <c r="A72" s="11">
        <f t="shared" si="0"/>
        <v>65</v>
      </c>
      <c r="B72" s="11" t="s">
        <v>100</v>
      </c>
      <c r="C72" s="12" t="s">
        <v>97</v>
      </c>
      <c r="D72" s="11" t="s">
        <v>17</v>
      </c>
      <c r="E72" s="12" t="s">
        <v>98</v>
      </c>
      <c r="F72" s="11" t="s">
        <v>51</v>
      </c>
      <c r="G72" s="11">
        <f>VLOOKUP([1]ВЭ!B72,'[1]Резерв мощности'!B:R,13,FALSE)</f>
        <v>6.3</v>
      </c>
      <c r="H72" s="11">
        <v>4.9450000000000003</v>
      </c>
      <c r="I72" s="13">
        <v>4.9380000000000006</v>
      </c>
      <c r="J72" s="12" t="s">
        <v>20</v>
      </c>
    </row>
    <row r="73" spans="1:10" ht="63.75" x14ac:dyDescent="0.25">
      <c r="A73" s="11">
        <f t="shared" si="0"/>
        <v>66</v>
      </c>
      <c r="B73" s="11" t="s">
        <v>101</v>
      </c>
      <c r="C73" s="12" t="s">
        <v>97</v>
      </c>
      <c r="D73" s="11" t="s">
        <v>17</v>
      </c>
      <c r="E73" s="12" t="s">
        <v>98</v>
      </c>
      <c r="F73" s="11" t="s">
        <v>51</v>
      </c>
      <c r="G73" s="11">
        <f>VLOOKUP([1]ВЭ!B73,'[1]Резерв мощности'!B:R,13,FALSE)</f>
        <v>4</v>
      </c>
      <c r="H73" s="11">
        <v>4.2</v>
      </c>
      <c r="I73" s="13">
        <v>4.1870967741935488</v>
      </c>
      <c r="J73" s="12" t="s">
        <v>20</v>
      </c>
    </row>
    <row r="74" spans="1:10" ht="63.75" x14ac:dyDescent="0.25">
      <c r="A74" s="11">
        <f t="shared" ref="A74:A137" si="1">A73+1</f>
        <v>67</v>
      </c>
      <c r="B74" s="11" t="s">
        <v>102</v>
      </c>
      <c r="C74" s="12" t="s">
        <v>97</v>
      </c>
      <c r="D74" s="11" t="s">
        <v>17</v>
      </c>
      <c r="E74" s="12" t="s">
        <v>98</v>
      </c>
      <c r="F74" s="11" t="s">
        <v>82</v>
      </c>
      <c r="G74" s="11">
        <f>VLOOKUP([1]ВЭ!B74,'[1]Резерв мощности'!B:R,13,FALSE)</f>
        <v>10</v>
      </c>
      <c r="H74" s="11">
        <v>6.57</v>
      </c>
      <c r="I74" s="13">
        <v>6.5454096774193546</v>
      </c>
      <c r="J74" s="12" t="s">
        <v>20</v>
      </c>
    </row>
    <row r="75" spans="1:10" ht="63.75" x14ac:dyDescent="0.25">
      <c r="A75" s="11">
        <f t="shared" si="1"/>
        <v>68</v>
      </c>
      <c r="B75" s="11" t="s">
        <v>103</v>
      </c>
      <c r="C75" s="12" t="s">
        <v>97</v>
      </c>
      <c r="D75" s="11" t="s">
        <v>17</v>
      </c>
      <c r="E75" s="12" t="s">
        <v>98</v>
      </c>
      <c r="F75" s="11" t="s">
        <v>30</v>
      </c>
      <c r="G75" s="11">
        <f>VLOOKUP([1]ВЭ!B75,'[1]Резерв мощности'!B:R,13,FALSE)</f>
        <v>6.3</v>
      </c>
      <c r="H75" s="11">
        <v>6.3150000000000004</v>
      </c>
      <c r="I75" s="13">
        <v>6.3150000000000004</v>
      </c>
      <c r="J75" s="12" t="s">
        <v>20</v>
      </c>
    </row>
    <row r="76" spans="1:10" ht="63.75" x14ac:dyDescent="0.25">
      <c r="A76" s="11">
        <f t="shared" si="1"/>
        <v>69</v>
      </c>
      <c r="B76" s="11" t="s">
        <v>104</v>
      </c>
      <c r="C76" s="12" t="s">
        <v>97</v>
      </c>
      <c r="D76" s="11" t="s">
        <v>17</v>
      </c>
      <c r="E76" s="12" t="s">
        <v>98</v>
      </c>
      <c r="F76" s="11" t="s">
        <v>51</v>
      </c>
      <c r="G76" s="11">
        <f>VLOOKUP([1]ВЭ!B76,'[1]Резерв мощности'!B:R,13,FALSE)</f>
        <v>4</v>
      </c>
      <c r="H76" s="11">
        <v>3.7300000000000004</v>
      </c>
      <c r="I76" s="13">
        <v>3.7212903225806455</v>
      </c>
      <c r="J76" s="12" t="s">
        <v>20</v>
      </c>
    </row>
    <row r="77" spans="1:10" ht="63.75" x14ac:dyDescent="0.25">
      <c r="A77" s="11">
        <f t="shared" si="1"/>
        <v>70</v>
      </c>
      <c r="B77" s="11" t="s">
        <v>105</v>
      </c>
      <c r="C77" s="12" t="s">
        <v>97</v>
      </c>
      <c r="D77" s="11" t="s">
        <v>17</v>
      </c>
      <c r="E77" s="12" t="s">
        <v>98</v>
      </c>
      <c r="F77" s="11" t="s">
        <v>23</v>
      </c>
      <c r="G77" s="11">
        <f>VLOOKUP([1]ВЭ!B77,'[1]Резерв мощности'!B:R,13,FALSE)</f>
        <v>6.3</v>
      </c>
      <c r="H77" s="11">
        <v>5.415</v>
      </c>
      <c r="I77" s="13">
        <v>5.3366129032258067</v>
      </c>
      <c r="J77" s="12" t="s">
        <v>20</v>
      </c>
    </row>
    <row r="78" spans="1:10" ht="63.75" x14ac:dyDescent="0.25">
      <c r="A78" s="11">
        <f t="shared" si="1"/>
        <v>71</v>
      </c>
      <c r="B78" s="11" t="s">
        <v>106</v>
      </c>
      <c r="C78" s="12" t="s">
        <v>97</v>
      </c>
      <c r="D78" s="11" t="s">
        <v>17</v>
      </c>
      <c r="E78" s="12" t="s">
        <v>98</v>
      </c>
      <c r="F78" s="11" t="s">
        <v>51</v>
      </c>
      <c r="G78" s="11">
        <f>VLOOKUP([1]ВЭ!B78,'[1]Резерв мощности'!B:R,13,FALSE)</f>
        <v>4</v>
      </c>
      <c r="H78" s="11">
        <v>3.46</v>
      </c>
      <c r="I78" s="13">
        <v>3.4525806451612904</v>
      </c>
      <c r="J78" s="12" t="s">
        <v>20</v>
      </c>
    </row>
    <row r="79" spans="1:10" ht="63.75" x14ac:dyDescent="0.25">
      <c r="A79" s="11">
        <f t="shared" si="1"/>
        <v>72</v>
      </c>
      <c r="B79" s="11" t="s">
        <v>107</v>
      </c>
      <c r="C79" s="12" t="s">
        <v>97</v>
      </c>
      <c r="D79" s="11" t="s">
        <v>17</v>
      </c>
      <c r="E79" s="12" t="s">
        <v>98</v>
      </c>
      <c r="F79" s="11" t="s">
        <v>30</v>
      </c>
      <c r="G79" s="11">
        <f>VLOOKUP([1]ВЭ!B79,'[1]Резерв мощности'!B:R,13,FALSE)</f>
        <v>6.3</v>
      </c>
      <c r="H79" s="11">
        <v>5.665</v>
      </c>
      <c r="I79" s="13">
        <v>5.648870967741936</v>
      </c>
      <c r="J79" s="12" t="s">
        <v>20</v>
      </c>
    </row>
    <row r="80" spans="1:10" ht="63.75" x14ac:dyDescent="0.25">
      <c r="A80" s="11">
        <f t="shared" si="1"/>
        <v>73</v>
      </c>
      <c r="B80" s="11" t="s">
        <v>108</v>
      </c>
      <c r="C80" s="12" t="s">
        <v>109</v>
      </c>
      <c r="D80" s="11" t="s">
        <v>17</v>
      </c>
      <c r="E80" s="12" t="s">
        <v>110</v>
      </c>
      <c r="F80" s="11" t="s">
        <v>111</v>
      </c>
      <c r="G80" s="11">
        <f>VLOOKUP([1]ВЭ!B80,'[1]Резерв мощности'!B:R,13,FALSE)</f>
        <v>63</v>
      </c>
      <c r="H80" s="11">
        <v>19.780000000000008</v>
      </c>
      <c r="I80" s="13">
        <v>19.755806451612912</v>
      </c>
      <c r="J80" s="12" t="s">
        <v>20</v>
      </c>
    </row>
    <row r="81" spans="1:10" ht="63.75" x14ac:dyDescent="0.25">
      <c r="A81" s="11">
        <f t="shared" si="1"/>
        <v>74</v>
      </c>
      <c r="B81" s="11" t="s">
        <v>112</v>
      </c>
      <c r="C81" s="12" t="s">
        <v>109</v>
      </c>
      <c r="D81" s="11" t="s">
        <v>17</v>
      </c>
      <c r="E81" s="12" t="s">
        <v>110</v>
      </c>
      <c r="F81" s="11" t="s">
        <v>82</v>
      </c>
      <c r="G81" s="11">
        <f>VLOOKUP([1]ВЭ!B81,'[1]Резерв мощности'!B:R,13,FALSE)</f>
        <v>45</v>
      </c>
      <c r="H81" s="11">
        <v>3.6499999999999986</v>
      </c>
      <c r="I81" s="13">
        <v>3.6035645161290297</v>
      </c>
      <c r="J81" s="12" t="s">
        <v>20</v>
      </c>
    </row>
    <row r="82" spans="1:10" ht="63.75" x14ac:dyDescent="0.25">
      <c r="A82" s="11">
        <f t="shared" si="1"/>
        <v>75</v>
      </c>
      <c r="B82" s="11" t="s">
        <v>113</v>
      </c>
      <c r="C82" s="12" t="s">
        <v>109</v>
      </c>
      <c r="D82" s="11" t="s">
        <v>17</v>
      </c>
      <c r="E82" s="12" t="s">
        <v>110</v>
      </c>
      <c r="F82" s="11" t="s">
        <v>30</v>
      </c>
      <c r="G82" s="11">
        <f>VLOOKUP([1]ВЭ!B82,'[1]Резерв мощности'!B:R,13,FALSE)</f>
        <v>8.8000000000000007</v>
      </c>
      <c r="H82" s="11">
        <v>1.375</v>
      </c>
      <c r="I82" s="13">
        <v>1.375</v>
      </c>
      <c r="J82" s="12" t="s">
        <v>20</v>
      </c>
    </row>
    <row r="83" spans="1:10" ht="63.75" x14ac:dyDescent="0.25">
      <c r="A83" s="11">
        <f t="shared" si="1"/>
        <v>76</v>
      </c>
      <c r="B83" s="11" t="s">
        <v>114</v>
      </c>
      <c r="C83" s="12" t="s">
        <v>109</v>
      </c>
      <c r="D83" s="11" t="s">
        <v>17</v>
      </c>
      <c r="E83" s="12" t="s">
        <v>110</v>
      </c>
      <c r="F83" s="11" t="s">
        <v>51</v>
      </c>
      <c r="G83" s="11">
        <f>VLOOKUP([1]ВЭ!B83,'[1]Резерв мощности'!B:R,13,FALSE)</f>
        <v>4</v>
      </c>
      <c r="H83" s="11">
        <v>3.17</v>
      </c>
      <c r="I83" s="13">
        <v>3.1651612903225805</v>
      </c>
      <c r="J83" s="12" t="s">
        <v>20</v>
      </c>
    </row>
    <row r="84" spans="1:10" ht="63.75" x14ac:dyDescent="0.25">
      <c r="A84" s="11">
        <f t="shared" si="1"/>
        <v>77</v>
      </c>
      <c r="B84" s="11" t="s">
        <v>115</v>
      </c>
      <c r="C84" s="12" t="s">
        <v>109</v>
      </c>
      <c r="D84" s="11" t="s">
        <v>17</v>
      </c>
      <c r="E84" s="12" t="s">
        <v>110</v>
      </c>
      <c r="F84" s="11" t="s">
        <v>82</v>
      </c>
      <c r="G84" s="11">
        <f>VLOOKUP([1]ВЭ!B84,'[1]Резерв мощности'!B:R,13,FALSE)</f>
        <v>10.3</v>
      </c>
      <c r="H84" s="11">
        <v>2.88</v>
      </c>
      <c r="I84" s="13">
        <v>2.8729032258064517</v>
      </c>
      <c r="J84" s="12" t="s">
        <v>20</v>
      </c>
    </row>
    <row r="85" spans="1:10" ht="63.75" x14ac:dyDescent="0.25">
      <c r="A85" s="11">
        <f t="shared" si="1"/>
        <v>78</v>
      </c>
      <c r="B85" s="11" t="s">
        <v>116</v>
      </c>
      <c r="C85" s="12" t="s">
        <v>109</v>
      </c>
      <c r="D85" s="11" t="s">
        <v>17</v>
      </c>
      <c r="E85" s="12" t="s">
        <v>110</v>
      </c>
      <c r="F85" s="11" t="s">
        <v>30</v>
      </c>
      <c r="G85" s="11">
        <f>VLOOKUP([1]ВЭ!B85,'[1]Резерв мощности'!B:R,13,FALSE)</f>
        <v>6.3</v>
      </c>
      <c r="H85" s="11">
        <v>6.6150000000000002</v>
      </c>
      <c r="I85" s="13">
        <v>6.6150000000000002</v>
      </c>
      <c r="J85" s="12" t="s">
        <v>20</v>
      </c>
    </row>
    <row r="86" spans="1:10" ht="63.75" x14ac:dyDescent="0.25">
      <c r="A86" s="11">
        <f t="shared" si="1"/>
        <v>79</v>
      </c>
      <c r="B86" s="11" t="s">
        <v>117</v>
      </c>
      <c r="C86" s="12" t="s">
        <v>109</v>
      </c>
      <c r="D86" s="11" t="s">
        <v>17</v>
      </c>
      <c r="E86" s="12" t="s">
        <v>110</v>
      </c>
      <c r="F86" s="11" t="s">
        <v>30</v>
      </c>
      <c r="G86" s="11">
        <f>VLOOKUP([1]ВЭ!B86,'[1]Резерв мощности'!B:R,13,FALSE)</f>
        <v>10</v>
      </c>
      <c r="H86" s="11">
        <v>9.84</v>
      </c>
      <c r="I86" s="13">
        <v>9.8380645161290321</v>
      </c>
      <c r="J86" s="12" t="s">
        <v>20</v>
      </c>
    </row>
    <row r="87" spans="1:10" ht="63.75" x14ac:dyDescent="0.25">
      <c r="A87" s="11">
        <f t="shared" si="1"/>
        <v>80</v>
      </c>
      <c r="B87" s="11" t="s">
        <v>118</v>
      </c>
      <c r="C87" s="12" t="s">
        <v>109</v>
      </c>
      <c r="D87" s="11" t="s">
        <v>17</v>
      </c>
      <c r="E87" s="12" t="s">
        <v>110</v>
      </c>
      <c r="F87" s="11" t="s">
        <v>51</v>
      </c>
      <c r="G87" s="11">
        <f>VLOOKUP([1]ВЭ!B87,'[1]Резерв мощности'!B:R,13,FALSE)</f>
        <v>4</v>
      </c>
      <c r="H87" s="11">
        <v>2.8600000000000003</v>
      </c>
      <c r="I87" s="13">
        <v>2.858709677419355</v>
      </c>
      <c r="J87" s="12" t="s">
        <v>20</v>
      </c>
    </row>
    <row r="88" spans="1:10" ht="63.75" x14ac:dyDescent="0.25">
      <c r="A88" s="11">
        <f t="shared" si="1"/>
        <v>81</v>
      </c>
      <c r="B88" s="11" t="s">
        <v>119</v>
      </c>
      <c r="C88" s="12" t="s">
        <v>109</v>
      </c>
      <c r="D88" s="11" t="s">
        <v>17</v>
      </c>
      <c r="E88" s="12" t="s">
        <v>110</v>
      </c>
      <c r="F88" s="11" t="s">
        <v>51</v>
      </c>
      <c r="G88" s="11">
        <f>VLOOKUP([1]ВЭ!B88,'[1]Резерв мощности'!B:R,13,FALSE)</f>
        <v>5.6</v>
      </c>
      <c r="H88" s="11">
        <v>3.2199999999999998</v>
      </c>
      <c r="I88" s="13">
        <v>3.1888709677419351</v>
      </c>
      <c r="J88" s="12" t="s">
        <v>20</v>
      </c>
    </row>
    <row r="89" spans="1:10" ht="63.75" x14ac:dyDescent="0.25">
      <c r="A89" s="11">
        <f t="shared" si="1"/>
        <v>82</v>
      </c>
      <c r="B89" s="11" t="s">
        <v>120</v>
      </c>
      <c r="C89" s="12" t="s">
        <v>109</v>
      </c>
      <c r="D89" s="11" t="s">
        <v>17</v>
      </c>
      <c r="E89" s="12" t="s">
        <v>110</v>
      </c>
      <c r="F89" s="11" t="s">
        <v>30</v>
      </c>
      <c r="G89" s="11">
        <f>VLOOKUP([1]ВЭ!B89,'[1]Резерв мощности'!B:R,13,FALSE)</f>
        <v>10</v>
      </c>
      <c r="H89" s="11">
        <v>7.63</v>
      </c>
      <c r="I89" s="13">
        <v>7.63</v>
      </c>
      <c r="J89" s="12" t="s">
        <v>20</v>
      </c>
    </row>
    <row r="90" spans="1:10" ht="51" x14ac:dyDescent="0.25">
      <c r="A90" s="11">
        <f t="shared" si="1"/>
        <v>83</v>
      </c>
      <c r="B90" s="11" t="s">
        <v>121</v>
      </c>
      <c r="C90" s="12" t="s">
        <v>16</v>
      </c>
      <c r="D90" s="11" t="s">
        <v>17</v>
      </c>
      <c r="E90" s="12" t="s">
        <v>18</v>
      </c>
      <c r="F90" s="11" t="s">
        <v>19</v>
      </c>
      <c r="G90" s="11">
        <f>VLOOKUP([1]ВЭ!B90,'[1]Резерв мощности'!B:R,13,FALSE)</f>
        <v>32</v>
      </c>
      <c r="H90" s="11">
        <v>12.030000000000001</v>
      </c>
      <c r="I90" s="13">
        <v>11.988064516129032</v>
      </c>
      <c r="J90" s="12" t="s">
        <v>20</v>
      </c>
    </row>
    <row r="91" spans="1:10" ht="76.5" x14ac:dyDescent="0.25">
      <c r="A91" s="11">
        <f t="shared" si="1"/>
        <v>84</v>
      </c>
      <c r="B91" s="11" t="s">
        <v>122</v>
      </c>
      <c r="C91" s="12" t="s">
        <v>123</v>
      </c>
      <c r="D91" s="11" t="s">
        <v>17</v>
      </c>
      <c r="E91" s="12" t="s">
        <v>124</v>
      </c>
      <c r="F91" s="11" t="s">
        <v>23</v>
      </c>
      <c r="G91" s="11">
        <f>VLOOKUP([1]ВЭ!B91,'[1]Резерв мощности'!B:R,13,FALSE)</f>
        <v>20</v>
      </c>
      <c r="H91" s="11">
        <v>0.80000000000000071</v>
      </c>
      <c r="I91" s="13">
        <v>0.7129032258064516</v>
      </c>
      <c r="J91" s="12" t="s">
        <v>20</v>
      </c>
    </row>
    <row r="92" spans="1:10" ht="76.5" x14ac:dyDescent="0.25">
      <c r="A92" s="11">
        <f t="shared" si="1"/>
        <v>85</v>
      </c>
      <c r="B92" s="11" t="s">
        <v>125</v>
      </c>
      <c r="C92" s="12" t="s">
        <v>123</v>
      </c>
      <c r="D92" s="11" t="s">
        <v>17</v>
      </c>
      <c r="E92" s="12" t="s">
        <v>124</v>
      </c>
      <c r="F92" s="11" t="s">
        <v>51</v>
      </c>
      <c r="G92" s="11">
        <f>VLOOKUP([1]ВЭ!B92,'[1]Резерв мощности'!B:R,13,FALSE)</f>
        <v>2.5</v>
      </c>
      <c r="H92" s="11">
        <v>0.21499999999999986</v>
      </c>
      <c r="I92" s="13">
        <v>0</v>
      </c>
      <c r="J92" s="12" t="s">
        <v>44</v>
      </c>
    </row>
    <row r="93" spans="1:10" ht="76.5" x14ac:dyDescent="0.25">
      <c r="A93" s="11">
        <f t="shared" si="1"/>
        <v>86</v>
      </c>
      <c r="B93" s="11" t="s">
        <v>126</v>
      </c>
      <c r="C93" s="12" t="s">
        <v>123</v>
      </c>
      <c r="D93" s="11" t="s">
        <v>17</v>
      </c>
      <c r="E93" s="12" t="s">
        <v>124</v>
      </c>
      <c r="F93" s="11" t="s">
        <v>82</v>
      </c>
      <c r="G93" s="11">
        <f>VLOOKUP([1]ВЭ!B93,'[1]Резерв мощности'!B:R,13,FALSE)</f>
        <v>32</v>
      </c>
      <c r="H93" s="11">
        <v>10.34</v>
      </c>
      <c r="I93" s="13">
        <v>9.5123387096774206</v>
      </c>
      <c r="J93" s="12" t="s">
        <v>20</v>
      </c>
    </row>
    <row r="94" spans="1:10" ht="76.5" x14ac:dyDescent="0.25">
      <c r="A94" s="11">
        <f t="shared" si="1"/>
        <v>87</v>
      </c>
      <c r="B94" s="11" t="s">
        <v>127</v>
      </c>
      <c r="C94" s="12" t="s">
        <v>123</v>
      </c>
      <c r="D94" s="11" t="s">
        <v>17</v>
      </c>
      <c r="E94" s="12" t="s">
        <v>124</v>
      </c>
      <c r="F94" s="11" t="s">
        <v>30</v>
      </c>
      <c r="G94" s="11">
        <f>VLOOKUP([1]ВЭ!B94,'[1]Резерв мощности'!B:R,13,FALSE)</f>
        <v>12.6</v>
      </c>
      <c r="H94" s="11">
        <v>-0.74500000000000011</v>
      </c>
      <c r="I94" s="13">
        <v>0</v>
      </c>
      <c r="J94" s="12" t="s">
        <v>44</v>
      </c>
    </row>
    <row r="95" spans="1:10" ht="76.5" x14ac:dyDescent="0.25">
      <c r="A95" s="11">
        <f t="shared" si="1"/>
        <v>88</v>
      </c>
      <c r="B95" s="11" t="s">
        <v>128</v>
      </c>
      <c r="C95" s="12" t="s">
        <v>123</v>
      </c>
      <c r="D95" s="11" t="s">
        <v>17</v>
      </c>
      <c r="E95" s="12" t="s">
        <v>124</v>
      </c>
      <c r="F95" s="11" t="s">
        <v>51</v>
      </c>
      <c r="G95" s="11">
        <f>VLOOKUP([1]ВЭ!B95,'[1]Резерв мощности'!B:R,13,FALSE)</f>
        <v>4</v>
      </c>
      <c r="H95" s="11">
        <v>2.2000000000000002</v>
      </c>
      <c r="I95" s="13">
        <v>2.1961290322580647</v>
      </c>
      <c r="J95" s="12" t="s">
        <v>20</v>
      </c>
    </row>
    <row r="96" spans="1:10" ht="76.5" x14ac:dyDescent="0.25">
      <c r="A96" s="11">
        <f t="shared" si="1"/>
        <v>89</v>
      </c>
      <c r="B96" s="11" t="s">
        <v>129</v>
      </c>
      <c r="C96" s="12" t="s">
        <v>123</v>
      </c>
      <c r="D96" s="11" t="s">
        <v>17</v>
      </c>
      <c r="E96" s="12" t="s">
        <v>124</v>
      </c>
      <c r="F96" s="11" t="s">
        <v>51</v>
      </c>
      <c r="G96" s="11">
        <f>VLOOKUP([1]ВЭ!B96,'[1]Резерв мощности'!B:R,13,FALSE)</f>
        <v>4</v>
      </c>
      <c r="H96" s="11">
        <v>3.2</v>
      </c>
      <c r="I96" s="13">
        <v>3.1806451612903226</v>
      </c>
      <c r="J96" s="12" t="s">
        <v>20</v>
      </c>
    </row>
    <row r="97" spans="1:10" ht="76.5" x14ac:dyDescent="0.25">
      <c r="A97" s="11">
        <f t="shared" si="1"/>
        <v>90</v>
      </c>
      <c r="B97" s="11" t="s">
        <v>130</v>
      </c>
      <c r="C97" s="12" t="s">
        <v>123</v>
      </c>
      <c r="D97" s="11" t="s">
        <v>17</v>
      </c>
      <c r="E97" s="12" t="s">
        <v>124</v>
      </c>
      <c r="F97" s="11" t="s">
        <v>51</v>
      </c>
      <c r="G97" s="11">
        <f>VLOOKUP([1]ВЭ!B97,'[1]Резерв мощности'!B:R,13,FALSE)</f>
        <v>3.5</v>
      </c>
      <c r="H97" s="11">
        <v>-9.9999999999999867E-2</v>
      </c>
      <c r="I97" s="13">
        <v>0</v>
      </c>
      <c r="J97" s="12" t="s">
        <v>44</v>
      </c>
    </row>
    <row r="98" spans="1:10" ht="76.5" x14ac:dyDescent="0.25">
      <c r="A98" s="11">
        <f t="shared" si="1"/>
        <v>91</v>
      </c>
      <c r="B98" s="11" t="s">
        <v>131</v>
      </c>
      <c r="C98" s="12" t="s">
        <v>123</v>
      </c>
      <c r="D98" s="11" t="s">
        <v>17</v>
      </c>
      <c r="E98" s="12" t="s">
        <v>124</v>
      </c>
      <c r="F98" s="11" t="s">
        <v>30</v>
      </c>
      <c r="G98" s="11">
        <f>VLOOKUP([1]ВЭ!B98,'[1]Резерв мощности'!B:R,13,FALSE)</f>
        <v>12.6</v>
      </c>
      <c r="H98" s="11">
        <v>1.625</v>
      </c>
      <c r="I98" s="13">
        <v>1.5475806451612906</v>
      </c>
      <c r="J98" s="12" t="s">
        <v>20</v>
      </c>
    </row>
    <row r="99" spans="1:10" ht="76.5" x14ac:dyDescent="0.25">
      <c r="A99" s="11">
        <f t="shared" si="1"/>
        <v>92</v>
      </c>
      <c r="B99" s="11" t="s">
        <v>132</v>
      </c>
      <c r="C99" s="12" t="s">
        <v>123</v>
      </c>
      <c r="D99" s="11" t="s">
        <v>17</v>
      </c>
      <c r="E99" s="12" t="s">
        <v>18</v>
      </c>
      <c r="F99" s="11" t="s">
        <v>19</v>
      </c>
      <c r="G99" s="11">
        <f>VLOOKUP([1]ВЭ!B99,'[1]Резерв мощности'!B:R,13,FALSE)</f>
        <v>20</v>
      </c>
      <c r="H99" s="11">
        <v>6.71</v>
      </c>
      <c r="I99" s="13">
        <v>6.6117903225806449</v>
      </c>
      <c r="J99" s="12" t="s">
        <v>20</v>
      </c>
    </row>
    <row r="100" spans="1:10" ht="76.5" x14ac:dyDescent="0.25">
      <c r="A100" s="11">
        <f t="shared" si="1"/>
        <v>93</v>
      </c>
      <c r="B100" s="11" t="s">
        <v>133</v>
      </c>
      <c r="C100" s="12" t="s">
        <v>123</v>
      </c>
      <c r="D100" s="11" t="s">
        <v>17</v>
      </c>
      <c r="E100" s="12" t="s">
        <v>124</v>
      </c>
      <c r="F100" s="11" t="s">
        <v>19</v>
      </c>
      <c r="G100" s="11">
        <f>VLOOKUP([1]ВЭ!B100,'[1]Резерв мощности'!B:R,13,FALSE)</f>
        <v>2.5</v>
      </c>
      <c r="H100" s="11">
        <v>1.7549999999999999</v>
      </c>
      <c r="I100" s="13">
        <v>1.7549999999999999</v>
      </c>
      <c r="J100" s="12" t="s">
        <v>20</v>
      </c>
    </row>
    <row r="101" spans="1:10" ht="63.75" x14ac:dyDescent="0.25">
      <c r="A101" s="11">
        <f t="shared" si="1"/>
        <v>94</v>
      </c>
      <c r="B101" s="11" t="s">
        <v>134</v>
      </c>
      <c r="C101" s="12" t="s">
        <v>135</v>
      </c>
      <c r="D101" s="11" t="s">
        <v>17</v>
      </c>
      <c r="E101" s="12" t="s">
        <v>136</v>
      </c>
      <c r="F101" s="11" t="s">
        <v>51</v>
      </c>
      <c r="G101" s="11">
        <f>VLOOKUP([1]ВЭ!B101,'[1]Резерв мощности'!B:R,13,FALSE)</f>
        <v>4</v>
      </c>
      <c r="H101" s="11">
        <v>2.84</v>
      </c>
      <c r="I101" s="13">
        <v>2.8158064516129033</v>
      </c>
      <c r="J101" s="12" t="s">
        <v>20</v>
      </c>
    </row>
    <row r="102" spans="1:10" ht="63.75" x14ac:dyDescent="0.25">
      <c r="A102" s="11">
        <f t="shared" si="1"/>
        <v>95</v>
      </c>
      <c r="B102" s="11" t="s">
        <v>137</v>
      </c>
      <c r="C102" s="12" t="s">
        <v>135</v>
      </c>
      <c r="D102" s="11" t="s">
        <v>17</v>
      </c>
      <c r="E102" s="12" t="s">
        <v>138</v>
      </c>
      <c r="F102" s="11" t="s">
        <v>82</v>
      </c>
      <c r="G102" s="11">
        <f>VLOOKUP([1]ВЭ!B102,'[1]Резерв мощности'!B:R,13,FALSE)</f>
        <v>20</v>
      </c>
      <c r="H102" s="11">
        <v>4.91</v>
      </c>
      <c r="I102" s="13">
        <v>4.6906774193548388</v>
      </c>
      <c r="J102" s="12" t="s">
        <v>20</v>
      </c>
    </row>
    <row r="103" spans="1:10" ht="63.75" x14ac:dyDescent="0.25">
      <c r="A103" s="11">
        <f t="shared" si="1"/>
        <v>96</v>
      </c>
      <c r="B103" s="11" t="s">
        <v>139</v>
      </c>
      <c r="C103" s="12" t="s">
        <v>135</v>
      </c>
      <c r="D103" s="11" t="s">
        <v>17</v>
      </c>
      <c r="E103" s="12" t="s">
        <v>138</v>
      </c>
      <c r="F103" s="11" t="s">
        <v>82</v>
      </c>
      <c r="G103" s="11">
        <f>VLOOKUP([1]ВЭ!B103,'[1]Резерв мощности'!B:R,13,FALSE)</f>
        <v>26</v>
      </c>
      <c r="H103" s="11">
        <v>0.64000000000000057</v>
      </c>
      <c r="I103" s="13">
        <v>0.25351075268817347</v>
      </c>
      <c r="J103" s="12" t="s">
        <v>20</v>
      </c>
    </row>
    <row r="104" spans="1:10" ht="63.75" x14ac:dyDescent="0.25">
      <c r="A104" s="11">
        <f t="shared" si="1"/>
        <v>97</v>
      </c>
      <c r="B104" s="11" t="s">
        <v>140</v>
      </c>
      <c r="C104" s="12" t="s">
        <v>135</v>
      </c>
      <c r="D104" s="11" t="s">
        <v>17</v>
      </c>
      <c r="E104" s="12" t="s">
        <v>124</v>
      </c>
      <c r="F104" s="11" t="s">
        <v>51</v>
      </c>
      <c r="G104" s="11">
        <f>VLOOKUP([1]ВЭ!B104,'[1]Резерв мощности'!B:R,13,FALSE)</f>
        <v>4</v>
      </c>
      <c r="H104" s="11">
        <v>2.37</v>
      </c>
      <c r="I104" s="13">
        <v>2.3616129032258066</v>
      </c>
      <c r="J104" s="12" t="s">
        <v>20</v>
      </c>
    </row>
    <row r="105" spans="1:10" ht="63.75" x14ac:dyDescent="0.25">
      <c r="A105" s="11">
        <f t="shared" si="1"/>
        <v>98</v>
      </c>
      <c r="B105" s="11" t="s">
        <v>141</v>
      </c>
      <c r="C105" s="12" t="s">
        <v>135</v>
      </c>
      <c r="D105" s="11" t="s">
        <v>17</v>
      </c>
      <c r="E105" s="12" t="s">
        <v>136</v>
      </c>
      <c r="F105" s="11" t="s">
        <v>51</v>
      </c>
      <c r="G105" s="11">
        <f>VLOOKUP([1]ВЭ!B105,'[1]Резерв мощности'!B:R,13,FALSE)</f>
        <v>3.6</v>
      </c>
      <c r="H105" s="11">
        <v>1.0799999999999998</v>
      </c>
      <c r="I105" s="13">
        <v>1.0661290322580643</v>
      </c>
      <c r="J105" s="12" t="s">
        <v>20</v>
      </c>
    </row>
    <row r="106" spans="1:10" ht="63.75" x14ac:dyDescent="0.25">
      <c r="A106" s="11">
        <f t="shared" si="1"/>
        <v>99</v>
      </c>
      <c r="B106" s="11" t="s">
        <v>142</v>
      </c>
      <c r="C106" s="12" t="s">
        <v>135</v>
      </c>
      <c r="D106" s="11" t="s">
        <v>17</v>
      </c>
      <c r="E106" s="12" t="s">
        <v>124</v>
      </c>
      <c r="F106" s="11" t="s">
        <v>51</v>
      </c>
      <c r="G106" s="11">
        <f>VLOOKUP([1]ВЭ!B106,'[1]Резерв мощности'!B:R,13,FALSE)</f>
        <v>8</v>
      </c>
      <c r="H106" s="11">
        <v>1.8900000000000001</v>
      </c>
      <c r="I106" s="13">
        <v>1.8506451612903225</v>
      </c>
      <c r="J106" s="12" t="s">
        <v>20</v>
      </c>
    </row>
    <row r="107" spans="1:10" ht="63.75" x14ac:dyDescent="0.25">
      <c r="A107" s="11">
        <f t="shared" si="1"/>
        <v>100</v>
      </c>
      <c r="B107" s="11" t="s">
        <v>143</v>
      </c>
      <c r="C107" s="12" t="s">
        <v>135</v>
      </c>
      <c r="D107" s="11" t="s">
        <v>17</v>
      </c>
      <c r="E107" s="12" t="s">
        <v>136</v>
      </c>
      <c r="F107" s="11" t="s">
        <v>51</v>
      </c>
      <c r="G107" s="11">
        <f>VLOOKUP([1]ВЭ!B107,'[1]Резерв мощности'!B:R,13,FALSE)</f>
        <v>4</v>
      </c>
      <c r="H107" s="11">
        <v>3.0100000000000002</v>
      </c>
      <c r="I107" s="13">
        <v>3.0009677419354839</v>
      </c>
      <c r="J107" s="12" t="s">
        <v>20</v>
      </c>
    </row>
    <row r="108" spans="1:10" ht="63.75" x14ac:dyDescent="0.25">
      <c r="A108" s="11">
        <f t="shared" si="1"/>
        <v>101</v>
      </c>
      <c r="B108" s="11" t="s">
        <v>144</v>
      </c>
      <c r="C108" s="12" t="s">
        <v>135</v>
      </c>
      <c r="D108" s="11" t="s">
        <v>17</v>
      </c>
      <c r="E108" s="12" t="s">
        <v>124</v>
      </c>
      <c r="F108" s="11" t="s">
        <v>32</v>
      </c>
      <c r="G108" s="11">
        <f>VLOOKUP([1]ВЭ!B108,'[1]Резерв мощности'!B:R,13,FALSE)</f>
        <v>32</v>
      </c>
      <c r="H108" s="11">
        <v>9.0800000000000018</v>
      </c>
      <c r="I108" s="13">
        <v>9.0320967741935494</v>
      </c>
      <c r="J108" s="12" t="s">
        <v>20</v>
      </c>
    </row>
    <row r="109" spans="1:10" ht="63.75" x14ac:dyDescent="0.25">
      <c r="A109" s="11">
        <f t="shared" si="1"/>
        <v>102</v>
      </c>
      <c r="B109" s="11" t="s">
        <v>145</v>
      </c>
      <c r="C109" s="12" t="s">
        <v>135</v>
      </c>
      <c r="D109" s="11" t="s">
        <v>17</v>
      </c>
      <c r="E109" s="12" t="s">
        <v>136</v>
      </c>
      <c r="F109" s="11" t="s">
        <v>51</v>
      </c>
      <c r="G109" s="11">
        <f>VLOOKUP([1]ВЭ!B109,'[1]Резерв мощности'!B:R,13,FALSE)</f>
        <v>10.3</v>
      </c>
      <c r="H109" s="11">
        <v>3.49</v>
      </c>
      <c r="I109" s="13">
        <v>3.4424193548387096</v>
      </c>
      <c r="J109" s="12" t="s">
        <v>20</v>
      </c>
    </row>
    <row r="110" spans="1:10" ht="63.75" x14ac:dyDescent="0.25">
      <c r="A110" s="11">
        <f t="shared" si="1"/>
        <v>103</v>
      </c>
      <c r="B110" s="11" t="s">
        <v>146</v>
      </c>
      <c r="C110" s="12" t="s">
        <v>147</v>
      </c>
      <c r="D110" s="11" t="s">
        <v>17</v>
      </c>
      <c r="E110" s="12" t="s">
        <v>136</v>
      </c>
      <c r="F110" s="11" t="s">
        <v>82</v>
      </c>
      <c r="G110" s="11">
        <f>VLOOKUP([1]ВЭ!B110,'[1]Резерв мощности'!B:R,13,FALSE)</f>
        <v>36</v>
      </c>
      <c r="H110" s="11">
        <v>5.6400000000000006</v>
      </c>
      <c r="I110" s="13">
        <v>5.5126881720430116</v>
      </c>
      <c r="J110" s="12" t="s">
        <v>20</v>
      </c>
    </row>
    <row r="111" spans="1:10" ht="63.75" x14ac:dyDescent="0.25">
      <c r="A111" s="11">
        <f t="shared" si="1"/>
        <v>104</v>
      </c>
      <c r="B111" s="11" t="s">
        <v>148</v>
      </c>
      <c r="C111" s="12" t="s">
        <v>147</v>
      </c>
      <c r="D111" s="11" t="s">
        <v>17</v>
      </c>
      <c r="E111" s="12" t="s">
        <v>136</v>
      </c>
      <c r="F111" s="11" t="s">
        <v>51</v>
      </c>
      <c r="G111" s="11">
        <f>VLOOKUP([1]ВЭ!B111,'[1]Резерв мощности'!B:R,13,FALSE)</f>
        <v>12.6</v>
      </c>
      <c r="H111" s="11">
        <v>3.3350000000000004</v>
      </c>
      <c r="I111" s="13">
        <v>3.0554301075268819</v>
      </c>
      <c r="J111" s="12" t="s">
        <v>20</v>
      </c>
    </row>
    <row r="112" spans="1:10" ht="63.75" x14ac:dyDescent="0.25">
      <c r="A112" s="11">
        <f t="shared" si="1"/>
        <v>105</v>
      </c>
      <c r="B112" s="11" t="s">
        <v>149</v>
      </c>
      <c r="C112" s="12" t="s">
        <v>147</v>
      </c>
      <c r="D112" s="11" t="s">
        <v>17</v>
      </c>
      <c r="E112" s="12" t="s">
        <v>136</v>
      </c>
      <c r="F112" s="11" t="s">
        <v>51</v>
      </c>
      <c r="G112" s="11">
        <f>VLOOKUP([1]ВЭ!B112,'[1]Резерв мощности'!B:R,13,FALSE)</f>
        <v>4</v>
      </c>
      <c r="H112" s="11">
        <v>3.6500000000000004</v>
      </c>
      <c r="I112" s="13">
        <v>3.6435483870967742</v>
      </c>
      <c r="J112" s="12" t="s">
        <v>20</v>
      </c>
    </row>
    <row r="113" spans="1:10" ht="63.75" x14ac:dyDescent="0.25">
      <c r="A113" s="11">
        <f t="shared" si="1"/>
        <v>106</v>
      </c>
      <c r="B113" s="11" t="s">
        <v>150</v>
      </c>
      <c r="C113" s="12" t="s">
        <v>147</v>
      </c>
      <c r="D113" s="11" t="s">
        <v>17</v>
      </c>
      <c r="E113" s="12" t="s">
        <v>136</v>
      </c>
      <c r="F113" s="11" t="s">
        <v>51</v>
      </c>
      <c r="G113" s="11">
        <f>VLOOKUP([1]ВЭ!B113,'[1]Резерв мощности'!B:R,13,FALSE)</f>
        <v>8</v>
      </c>
      <c r="H113" s="11">
        <v>3.1100000000000003</v>
      </c>
      <c r="I113" s="13">
        <v>3.088709677419355</v>
      </c>
      <c r="J113" s="12" t="s">
        <v>20</v>
      </c>
    </row>
    <row r="114" spans="1:10" ht="63.75" x14ac:dyDescent="0.25">
      <c r="A114" s="11">
        <f t="shared" si="1"/>
        <v>107</v>
      </c>
      <c r="B114" s="11" t="s">
        <v>151</v>
      </c>
      <c r="C114" s="12" t="s">
        <v>147</v>
      </c>
      <c r="D114" s="11" t="s">
        <v>17</v>
      </c>
      <c r="E114" s="12" t="s">
        <v>136</v>
      </c>
      <c r="F114" s="11" t="s">
        <v>82</v>
      </c>
      <c r="G114" s="11">
        <f>VLOOKUP([1]ВЭ!B114,'[1]Резерв мощности'!B:R,13,FALSE)</f>
        <v>20</v>
      </c>
      <c r="H114" s="11">
        <v>8.06</v>
      </c>
      <c r="I114" s="13">
        <v>5.3872096774193547</v>
      </c>
      <c r="J114" s="12" t="s">
        <v>20</v>
      </c>
    </row>
    <row r="115" spans="1:10" ht="63.75" x14ac:dyDescent="0.25">
      <c r="A115" s="11">
        <f t="shared" si="1"/>
        <v>108</v>
      </c>
      <c r="B115" s="11" t="s">
        <v>152</v>
      </c>
      <c r="C115" s="12" t="s">
        <v>147</v>
      </c>
      <c r="D115" s="11" t="s">
        <v>17</v>
      </c>
      <c r="E115" s="12" t="s">
        <v>136</v>
      </c>
      <c r="F115" s="11" t="s">
        <v>38</v>
      </c>
      <c r="G115" s="11">
        <f>VLOOKUP([1]ВЭ!B115,'[1]Резерв мощности'!B:R,13,FALSE)</f>
        <v>4</v>
      </c>
      <c r="H115" s="11">
        <v>2.4800000000000004</v>
      </c>
      <c r="I115" s="13">
        <v>2.4800000000000004</v>
      </c>
      <c r="J115" s="12" t="s">
        <v>20</v>
      </c>
    </row>
    <row r="116" spans="1:10" ht="63.75" x14ac:dyDescent="0.25">
      <c r="A116" s="11">
        <f t="shared" si="1"/>
        <v>109</v>
      </c>
      <c r="B116" s="11" t="s">
        <v>153</v>
      </c>
      <c r="C116" s="12" t="s">
        <v>147</v>
      </c>
      <c r="D116" s="11" t="s">
        <v>17</v>
      </c>
      <c r="E116" s="12" t="s">
        <v>136</v>
      </c>
      <c r="F116" s="11" t="s">
        <v>82</v>
      </c>
      <c r="G116" s="11">
        <f>VLOOKUP([1]ВЭ!B116,'[1]Резерв мощности'!B:R,13,FALSE)</f>
        <v>10</v>
      </c>
      <c r="H116" s="11">
        <v>9.18</v>
      </c>
      <c r="I116" s="13">
        <v>8.6896774193548385</v>
      </c>
      <c r="J116" s="12" t="s">
        <v>20</v>
      </c>
    </row>
    <row r="117" spans="1:10" ht="63.75" x14ac:dyDescent="0.25">
      <c r="A117" s="11">
        <f t="shared" si="1"/>
        <v>110</v>
      </c>
      <c r="B117" s="11" t="s">
        <v>154</v>
      </c>
      <c r="C117" s="12" t="s">
        <v>147</v>
      </c>
      <c r="D117" s="11" t="s">
        <v>17</v>
      </c>
      <c r="E117" s="12" t="s">
        <v>136</v>
      </c>
      <c r="F117" s="11" t="s">
        <v>51</v>
      </c>
      <c r="G117" s="11">
        <f>VLOOKUP([1]ВЭ!B117,'[1]Резерв мощности'!B:R,13,FALSE)</f>
        <v>4</v>
      </c>
      <c r="H117" s="11">
        <v>3.83</v>
      </c>
      <c r="I117" s="13">
        <v>1.3834946236559142</v>
      </c>
      <c r="J117" s="12" t="s">
        <v>20</v>
      </c>
    </row>
    <row r="118" spans="1:10" ht="63.75" x14ac:dyDescent="0.25">
      <c r="A118" s="11">
        <f t="shared" si="1"/>
        <v>111</v>
      </c>
      <c r="B118" s="11" t="s">
        <v>155</v>
      </c>
      <c r="C118" s="12" t="s">
        <v>147</v>
      </c>
      <c r="D118" s="11" t="s">
        <v>17</v>
      </c>
      <c r="E118" s="12" t="s">
        <v>136</v>
      </c>
      <c r="F118" s="11" t="s">
        <v>82</v>
      </c>
      <c r="G118" s="11">
        <f>VLOOKUP([1]ВЭ!B118,'[1]Резерв мощности'!B:R,13,FALSE)</f>
        <v>10</v>
      </c>
      <c r="H118" s="11">
        <v>5.81</v>
      </c>
      <c r="I118" s="13">
        <v>5.7901935483870961</v>
      </c>
      <c r="J118" s="12" t="s">
        <v>20</v>
      </c>
    </row>
    <row r="119" spans="1:10" ht="63.75" x14ac:dyDescent="0.25">
      <c r="A119" s="11">
        <f t="shared" si="1"/>
        <v>112</v>
      </c>
      <c r="B119" s="11" t="s">
        <v>156</v>
      </c>
      <c r="C119" s="12" t="s">
        <v>147</v>
      </c>
      <c r="D119" s="11" t="s">
        <v>17</v>
      </c>
      <c r="E119" s="12" t="s">
        <v>136</v>
      </c>
      <c r="F119" s="11" t="s">
        <v>82</v>
      </c>
      <c r="G119" s="11">
        <f>VLOOKUP([1]ВЭ!B119,'[1]Резерв мощности'!B:R,13,FALSE)</f>
        <v>6.3</v>
      </c>
      <c r="H119" s="11">
        <v>4.9850000000000003</v>
      </c>
      <c r="I119" s="13">
        <v>4.9172580645161297</v>
      </c>
      <c r="J119" s="12" t="s">
        <v>20</v>
      </c>
    </row>
    <row r="120" spans="1:10" ht="63.75" x14ac:dyDescent="0.25">
      <c r="A120" s="11">
        <f t="shared" si="1"/>
        <v>113</v>
      </c>
      <c r="B120" s="11" t="s">
        <v>157</v>
      </c>
      <c r="C120" s="12" t="s">
        <v>147</v>
      </c>
      <c r="D120" s="11" t="s">
        <v>17</v>
      </c>
      <c r="E120" s="12" t="s">
        <v>136</v>
      </c>
      <c r="F120" s="11" t="s">
        <v>38</v>
      </c>
      <c r="G120" s="11">
        <f>VLOOKUP([1]ВЭ!B120,'[1]Резерв мощности'!B:R,13,FALSE)</f>
        <v>4</v>
      </c>
      <c r="H120" s="11">
        <v>4.1800000000000006</v>
      </c>
      <c r="I120" s="13">
        <v>4.1800000000000006</v>
      </c>
      <c r="J120" s="12" t="s">
        <v>20</v>
      </c>
    </row>
    <row r="121" spans="1:10" ht="63.75" x14ac:dyDescent="0.25">
      <c r="A121" s="11">
        <f t="shared" si="1"/>
        <v>114</v>
      </c>
      <c r="B121" s="11" t="s">
        <v>158</v>
      </c>
      <c r="C121" s="12" t="s">
        <v>147</v>
      </c>
      <c r="D121" s="11" t="s">
        <v>17</v>
      </c>
      <c r="E121" s="12" t="s">
        <v>136</v>
      </c>
      <c r="F121" s="11" t="s">
        <v>51</v>
      </c>
      <c r="G121" s="11">
        <f>VLOOKUP([1]ВЭ!B121,'[1]Резерв мощности'!B:R,13,FALSE)</f>
        <v>8</v>
      </c>
      <c r="H121" s="11">
        <v>3.0600000000000005</v>
      </c>
      <c r="I121" s="13">
        <v>3.0600000000000005</v>
      </c>
      <c r="J121" s="12" t="s">
        <v>20</v>
      </c>
    </row>
    <row r="122" spans="1:10" ht="63.75" x14ac:dyDescent="0.25">
      <c r="A122" s="11">
        <f t="shared" si="1"/>
        <v>115</v>
      </c>
      <c r="B122" s="11" t="s">
        <v>159</v>
      </c>
      <c r="C122" s="12" t="s">
        <v>147</v>
      </c>
      <c r="D122" s="11" t="s">
        <v>17</v>
      </c>
      <c r="E122" s="12" t="s">
        <v>136</v>
      </c>
      <c r="F122" s="11" t="s">
        <v>30</v>
      </c>
      <c r="G122" s="11">
        <f>VLOOKUP([1]ВЭ!B122,'[1]Резерв мощности'!B:R,13,FALSE)</f>
        <v>2.5</v>
      </c>
      <c r="H122" s="11">
        <v>2.3449999999999998</v>
      </c>
      <c r="I122" s="13">
        <v>2.2962903225806452</v>
      </c>
      <c r="J122" s="12" t="s">
        <v>20</v>
      </c>
    </row>
    <row r="123" spans="1:10" ht="63.75" x14ac:dyDescent="0.25">
      <c r="A123" s="11">
        <f t="shared" si="1"/>
        <v>116</v>
      </c>
      <c r="B123" s="11" t="s">
        <v>160</v>
      </c>
      <c r="C123" s="12" t="s">
        <v>147</v>
      </c>
      <c r="D123" s="11" t="s">
        <v>17</v>
      </c>
      <c r="E123" s="12" t="s">
        <v>136</v>
      </c>
      <c r="F123" s="11" t="s">
        <v>30</v>
      </c>
      <c r="G123" s="11">
        <f>VLOOKUP([1]ВЭ!B123,'[1]Резерв мощности'!B:R,13,FALSE)</f>
        <v>6.3</v>
      </c>
      <c r="H123" s="11">
        <v>5.8849999999999998</v>
      </c>
      <c r="I123" s="13">
        <v>5.8849999999999998</v>
      </c>
      <c r="J123" s="12" t="s">
        <v>20</v>
      </c>
    </row>
    <row r="124" spans="1:10" ht="51" x14ac:dyDescent="0.25">
      <c r="A124" s="11">
        <f t="shared" si="1"/>
        <v>117</v>
      </c>
      <c r="B124" s="11" t="s">
        <v>161</v>
      </c>
      <c r="C124" s="12" t="s">
        <v>16</v>
      </c>
      <c r="D124" s="11" t="s">
        <v>17</v>
      </c>
      <c r="E124" s="12" t="s">
        <v>162</v>
      </c>
      <c r="F124" s="11" t="s">
        <v>19</v>
      </c>
      <c r="G124" s="11">
        <f>VLOOKUP([1]ВЭ!B124,'[1]Резерв мощности'!B:R,13,FALSE)</f>
        <v>58</v>
      </c>
      <c r="H124" s="11">
        <v>10.989999999999998</v>
      </c>
      <c r="I124" s="13">
        <v>10.382661290322581</v>
      </c>
      <c r="J124" s="12" t="s">
        <v>20</v>
      </c>
    </row>
    <row r="125" spans="1:10" ht="63.75" x14ac:dyDescent="0.25">
      <c r="A125" s="11">
        <f t="shared" si="1"/>
        <v>118</v>
      </c>
      <c r="B125" s="11" t="s">
        <v>163</v>
      </c>
      <c r="C125" s="12" t="s">
        <v>164</v>
      </c>
      <c r="D125" s="11" t="s">
        <v>17</v>
      </c>
      <c r="E125" s="12" t="s">
        <v>138</v>
      </c>
      <c r="F125" s="11" t="s">
        <v>30</v>
      </c>
      <c r="G125" s="11">
        <f>VLOOKUP([1]ВЭ!B125,'[1]Резерв мощности'!B:R,13,FALSE)</f>
        <v>12.6</v>
      </c>
      <c r="H125" s="11">
        <v>1.9850000000000003</v>
      </c>
      <c r="I125" s="13">
        <v>0.56933333333333369</v>
      </c>
      <c r="J125" s="12" t="s">
        <v>20</v>
      </c>
    </row>
    <row r="126" spans="1:10" ht="63.75" x14ac:dyDescent="0.25">
      <c r="A126" s="11">
        <f t="shared" si="1"/>
        <v>119</v>
      </c>
      <c r="B126" s="11" t="s">
        <v>165</v>
      </c>
      <c r="C126" s="12" t="s">
        <v>164</v>
      </c>
      <c r="D126" s="11" t="s">
        <v>17</v>
      </c>
      <c r="E126" s="12" t="s">
        <v>138</v>
      </c>
      <c r="F126" s="11" t="s">
        <v>51</v>
      </c>
      <c r="G126" s="11">
        <f>VLOOKUP([1]ВЭ!B126,'[1]Резерв мощности'!B:R,13,FALSE)</f>
        <v>5</v>
      </c>
      <c r="H126" s="11">
        <v>1.5549999999999999</v>
      </c>
      <c r="I126" s="13">
        <v>1.4203225806451611</v>
      </c>
      <c r="J126" s="12" t="s">
        <v>20</v>
      </c>
    </row>
    <row r="127" spans="1:10" ht="63.75" x14ac:dyDescent="0.25">
      <c r="A127" s="11">
        <f t="shared" si="1"/>
        <v>120</v>
      </c>
      <c r="B127" s="11" t="s">
        <v>166</v>
      </c>
      <c r="C127" s="12" t="s">
        <v>164</v>
      </c>
      <c r="D127" s="11" t="s">
        <v>17</v>
      </c>
      <c r="E127" s="12" t="s">
        <v>138</v>
      </c>
      <c r="F127" s="11" t="s">
        <v>30</v>
      </c>
      <c r="G127" s="11">
        <f>VLOOKUP([1]ВЭ!B127,'[1]Резерв мощности'!B:R,13,FALSE)</f>
        <v>6.3</v>
      </c>
      <c r="H127" s="11">
        <v>5.1150000000000002</v>
      </c>
      <c r="I127" s="13">
        <v>3.8496774193548391</v>
      </c>
      <c r="J127" s="12" t="s">
        <v>20</v>
      </c>
    </row>
    <row r="128" spans="1:10" ht="63.75" x14ac:dyDescent="0.25">
      <c r="A128" s="11">
        <f t="shared" si="1"/>
        <v>121</v>
      </c>
      <c r="B128" s="11" t="s">
        <v>167</v>
      </c>
      <c r="C128" s="12" t="s">
        <v>164</v>
      </c>
      <c r="D128" s="11" t="s">
        <v>17</v>
      </c>
      <c r="E128" s="12" t="s">
        <v>138</v>
      </c>
      <c r="F128" s="11" t="s">
        <v>19</v>
      </c>
      <c r="G128" s="11">
        <f>VLOOKUP([1]ВЭ!B128,'[1]Резерв мощности'!B:R,13,FALSE)</f>
        <v>6.3</v>
      </c>
      <c r="H128" s="11">
        <v>4.8450000000000006</v>
      </c>
      <c r="I128" s="13">
        <v>4.8450000000000006</v>
      </c>
      <c r="J128" s="12" t="s">
        <v>20</v>
      </c>
    </row>
    <row r="129" spans="1:10" ht="63.75" x14ac:dyDescent="0.25">
      <c r="A129" s="11">
        <f t="shared" si="1"/>
        <v>122</v>
      </c>
      <c r="B129" s="11" t="s">
        <v>168</v>
      </c>
      <c r="C129" s="12" t="s">
        <v>164</v>
      </c>
      <c r="D129" s="11" t="s">
        <v>17</v>
      </c>
      <c r="E129" s="12" t="s">
        <v>138</v>
      </c>
      <c r="F129" s="11" t="s">
        <v>30</v>
      </c>
      <c r="G129" s="11">
        <f>VLOOKUP([1]ВЭ!B129,'[1]Резерв мощности'!B:R,13,FALSE)</f>
        <v>32</v>
      </c>
      <c r="H129" s="11">
        <v>2.3600000000000012</v>
      </c>
      <c r="I129" s="13">
        <v>1.4300053763440879</v>
      </c>
      <c r="J129" s="12" t="s">
        <v>20</v>
      </c>
    </row>
    <row r="130" spans="1:10" ht="63.75" x14ac:dyDescent="0.25">
      <c r="A130" s="11">
        <f t="shared" si="1"/>
        <v>123</v>
      </c>
      <c r="B130" s="11" t="s">
        <v>169</v>
      </c>
      <c r="C130" s="12" t="s">
        <v>164</v>
      </c>
      <c r="D130" s="11" t="s">
        <v>17</v>
      </c>
      <c r="E130" s="12" t="s">
        <v>138</v>
      </c>
      <c r="F130" s="11" t="s">
        <v>30</v>
      </c>
      <c r="G130" s="11">
        <f>VLOOKUP([1]ВЭ!B130,'[1]Резерв мощности'!B:R,13,FALSE)</f>
        <v>10</v>
      </c>
      <c r="H130" s="11">
        <v>4.1399999999999997</v>
      </c>
      <c r="I130" s="13">
        <v>3.0967806451612905</v>
      </c>
      <c r="J130" s="12" t="s">
        <v>20</v>
      </c>
    </row>
    <row r="131" spans="1:10" ht="63.75" x14ac:dyDescent="0.25">
      <c r="A131" s="11">
        <f t="shared" si="1"/>
        <v>124</v>
      </c>
      <c r="B131" s="11" t="s">
        <v>170</v>
      </c>
      <c r="C131" s="12" t="s">
        <v>164</v>
      </c>
      <c r="D131" s="11" t="s">
        <v>17</v>
      </c>
      <c r="E131" s="12" t="s">
        <v>138</v>
      </c>
      <c r="F131" s="11" t="s">
        <v>19</v>
      </c>
      <c r="G131" s="11">
        <f>VLOOKUP([1]ВЭ!B131,'[1]Резерв мощности'!B:R,13,FALSE)</f>
        <v>32</v>
      </c>
      <c r="H131" s="11">
        <v>11.490000000000002</v>
      </c>
      <c r="I131" s="13">
        <v>11.222258064516129</v>
      </c>
      <c r="J131" s="12" t="s">
        <v>20</v>
      </c>
    </row>
    <row r="132" spans="1:10" ht="63.75" x14ac:dyDescent="0.25">
      <c r="A132" s="11">
        <f t="shared" si="1"/>
        <v>125</v>
      </c>
      <c r="B132" s="11" t="s">
        <v>171</v>
      </c>
      <c r="C132" s="12" t="s">
        <v>164</v>
      </c>
      <c r="D132" s="11" t="s">
        <v>17</v>
      </c>
      <c r="E132" s="12" t="s">
        <v>138</v>
      </c>
      <c r="F132" s="11" t="s">
        <v>23</v>
      </c>
      <c r="G132" s="11">
        <f>VLOOKUP([1]ВЭ!B132,'[1]Резерв мощности'!B:R,13,FALSE)</f>
        <v>20</v>
      </c>
      <c r="H132" s="11">
        <v>8.2200000000000006</v>
      </c>
      <c r="I132" s="13">
        <v>8.2200000000000006</v>
      </c>
      <c r="J132" s="12" t="s">
        <v>20</v>
      </c>
    </row>
    <row r="133" spans="1:10" ht="63.75" x14ac:dyDescent="0.25">
      <c r="A133" s="11">
        <f t="shared" si="1"/>
        <v>126</v>
      </c>
      <c r="B133" s="11" t="s">
        <v>172</v>
      </c>
      <c r="C133" s="12" t="s">
        <v>164</v>
      </c>
      <c r="D133" s="11" t="s">
        <v>17</v>
      </c>
      <c r="E133" s="12" t="s">
        <v>138</v>
      </c>
      <c r="F133" s="11" t="s">
        <v>30</v>
      </c>
      <c r="G133" s="11">
        <f>VLOOKUP([1]ВЭ!B133,'[1]Резерв мощности'!B:R,13,FALSE)</f>
        <v>6.3</v>
      </c>
      <c r="H133" s="11">
        <v>4.3450000000000006</v>
      </c>
      <c r="I133" s="13">
        <v>4.0095161290322583</v>
      </c>
      <c r="J133" s="12" t="s">
        <v>20</v>
      </c>
    </row>
    <row r="134" spans="1:10" ht="63.75" x14ac:dyDescent="0.25">
      <c r="A134" s="11">
        <f t="shared" si="1"/>
        <v>127</v>
      </c>
      <c r="B134" s="11" t="s">
        <v>173</v>
      </c>
      <c r="C134" s="12" t="s">
        <v>164</v>
      </c>
      <c r="D134" s="11" t="s">
        <v>17</v>
      </c>
      <c r="E134" s="12" t="s">
        <v>138</v>
      </c>
      <c r="F134" s="11" t="s">
        <v>30</v>
      </c>
      <c r="G134" s="11">
        <f>VLOOKUP([1]ВЭ!B134,'[1]Резерв мощности'!B:R,13,FALSE)</f>
        <v>80</v>
      </c>
      <c r="H134" s="11">
        <v>35.64</v>
      </c>
      <c r="I134" s="13">
        <v>34.960537634408603</v>
      </c>
      <c r="J134" s="12" t="s">
        <v>20</v>
      </c>
    </row>
    <row r="135" spans="1:10" ht="63.75" x14ac:dyDescent="0.25">
      <c r="A135" s="11">
        <f t="shared" si="1"/>
        <v>128</v>
      </c>
      <c r="B135" s="11" t="s">
        <v>174</v>
      </c>
      <c r="C135" s="12" t="s">
        <v>164</v>
      </c>
      <c r="D135" s="11" t="s">
        <v>17</v>
      </c>
      <c r="E135" s="12" t="s">
        <v>138</v>
      </c>
      <c r="F135" s="11" t="s">
        <v>38</v>
      </c>
      <c r="G135" s="11">
        <f>VLOOKUP([1]ВЭ!B135,'[1]Резерв мощности'!B:R,13,FALSE)</f>
        <v>10.3</v>
      </c>
      <c r="H135" s="11">
        <v>-1.5999999999999996</v>
      </c>
      <c r="I135" s="13">
        <v>0</v>
      </c>
      <c r="J135" s="12" t="s">
        <v>44</v>
      </c>
    </row>
    <row r="136" spans="1:10" ht="63.75" x14ac:dyDescent="0.25">
      <c r="A136" s="11">
        <f t="shared" si="1"/>
        <v>129</v>
      </c>
      <c r="B136" s="11" t="s">
        <v>175</v>
      </c>
      <c r="C136" s="12" t="s">
        <v>164</v>
      </c>
      <c r="D136" s="11" t="s">
        <v>17</v>
      </c>
      <c r="E136" s="12" t="s">
        <v>138</v>
      </c>
      <c r="F136" s="11" t="s">
        <v>30</v>
      </c>
      <c r="G136" s="11">
        <f>VLOOKUP([1]ВЭ!B136,'[1]Резерв мощности'!B:R,13,FALSE)</f>
        <v>6.3</v>
      </c>
      <c r="H136" s="11">
        <v>2.625</v>
      </c>
      <c r="I136" s="13">
        <v>0.13005376344086095</v>
      </c>
      <c r="J136" s="12" t="s">
        <v>20</v>
      </c>
    </row>
    <row r="137" spans="1:10" ht="63.75" x14ac:dyDescent="0.25">
      <c r="A137" s="11">
        <f t="shared" si="1"/>
        <v>130</v>
      </c>
      <c r="B137" s="11" t="s">
        <v>176</v>
      </c>
      <c r="C137" s="12" t="s">
        <v>164</v>
      </c>
      <c r="D137" s="11" t="s">
        <v>17</v>
      </c>
      <c r="E137" s="12" t="s">
        <v>138</v>
      </c>
      <c r="F137" s="11" t="s">
        <v>30</v>
      </c>
      <c r="G137" s="11">
        <f>VLOOKUP([1]ВЭ!B137,'[1]Резерв мощности'!B:R,13,FALSE)</f>
        <v>10</v>
      </c>
      <c r="H137" s="11">
        <v>9.1</v>
      </c>
      <c r="I137" s="13">
        <v>9.0903225806451609</v>
      </c>
      <c r="J137" s="12" t="s">
        <v>20</v>
      </c>
    </row>
    <row r="138" spans="1:10" ht="63.75" x14ac:dyDescent="0.25">
      <c r="A138" s="11">
        <f t="shared" ref="A138:A201" si="2">A137+1</f>
        <v>131</v>
      </c>
      <c r="B138" s="11" t="s">
        <v>177</v>
      </c>
      <c r="C138" s="12" t="s">
        <v>178</v>
      </c>
      <c r="D138" s="11" t="s">
        <v>17</v>
      </c>
      <c r="E138" s="12" t="s">
        <v>179</v>
      </c>
      <c r="F138" s="11" t="s">
        <v>82</v>
      </c>
      <c r="G138" s="11">
        <f>VLOOKUP([1]ВЭ!B138,'[1]Резерв мощности'!B:R,13,FALSE)</f>
        <v>32</v>
      </c>
      <c r="H138" s="11">
        <v>7.9500000000000011</v>
      </c>
      <c r="I138" s="13">
        <v>7.3106451612903243</v>
      </c>
      <c r="J138" s="12" t="s">
        <v>20</v>
      </c>
    </row>
    <row r="139" spans="1:10" ht="63.75" x14ac:dyDescent="0.25">
      <c r="A139" s="11">
        <f t="shared" si="2"/>
        <v>132</v>
      </c>
      <c r="B139" s="11" t="s">
        <v>180</v>
      </c>
      <c r="C139" s="12" t="s">
        <v>178</v>
      </c>
      <c r="D139" s="11" t="s">
        <v>17</v>
      </c>
      <c r="E139" s="12" t="s">
        <v>179</v>
      </c>
      <c r="F139" s="11" t="s">
        <v>51</v>
      </c>
      <c r="G139" s="11">
        <f>VLOOKUP([1]ВЭ!B139,'[1]Резерв мощности'!B:R,13,FALSE)</f>
        <v>10.3</v>
      </c>
      <c r="H139" s="11">
        <v>1.6600000000000001</v>
      </c>
      <c r="I139" s="13">
        <v>1.1825806451612904</v>
      </c>
      <c r="J139" s="12" t="s">
        <v>20</v>
      </c>
    </row>
    <row r="140" spans="1:10" ht="63.75" x14ac:dyDescent="0.25">
      <c r="A140" s="11">
        <f t="shared" si="2"/>
        <v>133</v>
      </c>
      <c r="B140" s="11" t="s">
        <v>181</v>
      </c>
      <c r="C140" s="12" t="s">
        <v>178</v>
      </c>
      <c r="D140" s="11" t="s">
        <v>17</v>
      </c>
      <c r="E140" s="12" t="s">
        <v>179</v>
      </c>
      <c r="F140" s="11" t="s">
        <v>51</v>
      </c>
      <c r="G140" s="11">
        <f>VLOOKUP([1]ВЭ!B140,'[1]Резерв мощности'!B:R,13,FALSE)</f>
        <v>6.3</v>
      </c>
      <c r="H140" s="11">
        <v>6.2549999999999999</v>
      </c>
      <c r="I140" s="13">
        <v>6.2501612903225805</v>
      </c>
      <c r="J140" s="12" t="s">
        <v>20</v>
      </c>
    </row>
    <row r="141" spans="1:10" ht="63.75" x14ac:dyDescent="0.25">
      <c r="A141" s="11">
        <f t="shared" si="2"/>
        <v>134</v>
      </c>
      <c r="B141" s="11" t="s">
        <v>182</v>
      </c>
      <c r="C141" s="12" t="s">
        <v>178</v>
      </c>
      <c r="D141" s="11" t="s">
        <v>17</v>
      </c>
      <c r="E141" s="12" t="s">
        <v>179</v>
      </c>
      <c r="F141" s="11" t="s">
        <v>51</v>
      </c>
      <c r="G141" s="11">
        <f>VLOOKUP([1]ВЭ!B141,'[1]Резерв мощности'!B:R,13,FALSE)</f>
        <v>7.2</v>
      </c>
      <c r="H141" s="11">
        <v>2.46</v>
      </c>
      <c r="I141" s="13">
        <v>2.4192193548387095</v>
      </c>
      <c r="J141" s="12" t="s">
        <v>20</v>
      </c>
    </row>
    <row r="142" spans="1:10" ht="63.75" x14ac:dyDescent="0.25">
      <c r="A142" s="11">
        <f t="shared" si="2"/>
        <v>135</v>
      </c>
      <c r="B142" s="11" t="s">
        <v>183</v>
      </c>
      <c r="C142" s="12" t="s">
        <v>178</v>
      </c>
      <c r="D142" s="11" t="s">
        <v>17</v>
      </c>
      <c r="E142" s="12" t="s">
        <v>179</v>
      </c>
      <c r="F142" s="11" t="s">
        <v>51</v>
      </c>
      <c r="G142" s="11">
        <f>VLOOKUP([1]ВЭ!B142,'[1]Резерв мощности'!B:R,13,FALSE)</f>
        <v>12.6</v>
      </c>
      <c r="H142" s="11">
        <v>5.7949999999999999</v>
      </c>
      <c r="I142" s="13">
        <v>5.7949999999999999</v>
      </c>
      <c r="J142" s="12" t="s">
        <v>20</v>
      </c>
    </row>
    <row r="143" spans="1:10" ht="63.75" x14ac:dyDescent="0.25">
      <c r="A143" s="11">
        <f t="shared" si="2"/>
        <v>136</v>
      </c>
      <c r="B143" s="11" t="s">
        <v>184</v>
      </c>
      <c r="C143" s="12" t="s">
        <v>178</v>
      </c>
      <c r="D143" s="11" t="s">
        <v>17</v>
      </c>
      <c r="E143" s="12" t="s">
        <v>179</v>
      </c>
      <c r="F143" s="11" t="s">
        <v>51</v>
      </c>
      <c r="G143" s="11">
        <f>VLOOKUP([1]ВЭ!B143,'[1]Резерв мощности'!B:R,13,FALSE)</f>
        <v>8</v>
      </c>
      <c r="H143" s="11">
        <v>3.75</v>
      </c>
      <c r="I143" s="13">
        <v>3.7496903225806455</v>
      </c>
      <c r="J143" s="12" t="s">
        <v>20</v>
      </c>
    </row>
    <row r="144" spans="1:10" ht="63.75" x14ac:dyDescent="0.25">
      <c r="A144" s="11">
        <f t="shared" si="2"/>
        <v>137</v>
      </c>
      <c r="B144" s="11" t="s">
        <v>185</v>
      </c>
      <c r="C144" s="12" t="s">
        <v>178</v>
      </c>
      <c r="D144" s="11" t="s">
        <v>17</v>
      </c>
      <c r="E144" s="12" t="s">
        <v>179</v>
      </c>
      <c r="F144" s="11" t="s">
        <v>51</v>
      </c>
      <c r="G144" s="11">
        <f>VLOOKUP([1]ВЭ!B144,'[1]Резерв мощности'!B:R,13,FALSE)</f>
        <v>4</v>
      </c>
      <c r="H144" s="11">
        <v>3.66</v>
      </c>
      <c r="I144" s="13">
        <v>3.513763440860215</v>
      </c>
      <c r="J144" s="12" t="s">
        <v>20</v>
      </c>
    </row>
    <row r="145" spans="1:10" ht="63.75" x14ac:dyDescent="0.25">
      <c r="A145" s="11">
        <f t="shared" si="2"/>
        <v>138</v>
      </c>
      <c r="B145" s="11" t="s">
        <v>186</v>
      </c>
      <c r="C145" s="12" t="s">
        <v>178</v>
      </c>
      <c r="D145" s="11" t="s">
        <v>17</v>
      </c>
      <c r="E145" s="12" t="s">
        <v>179</v>
      </c>
      <c r="F145" s="11" t="s">
        <v>51</v>
      </c>
      <c r="G145" s="11">
        <f>VLOOKUP([1]ВЭ!B145,'[1]Резерв мощности'!B:R,13,FALSE)</f>
        <v>4</v>
      </c>
      <c r="H145" s="11">
        <v>3.66</v>
      </c>
      <c r="I145" s="13">
        <v>3.66</v>
      </c>
      <c r="J145" s="12" t="s">
        <v>20</v>
      </c>
    </row>
    <row r="146" spans="1:10" ht="63.75" x14ac:dyDescent="0.25">
      <c r="A146" s="11">
        <f t="shared" si="2"/>
        <v>139</v>
      </c>
      <c r="B146" s="11" t="s">
        <v>187</v>
      </c>
      <c r="C146" s="12" t="s">
        <v>178</v>
      </c>
      <c r="D146" s="11" t="s">
        <v>17</v>
      </c>
      <c r="E146" s="12" t="s">
        <v>179</v>
      </c>
      <c r="F146" s="11" t="s">
        <v>82</v>
      </c>
      <c r="G146" s="11">
        <f>VLOOKUP([1]ВЭ!B146,'[1]Резерв мощности'!B:R,13,FALSE)</f>
        <v>16</v>
      </c>
      <c r="H146" s="11">
        <v>15</v>
      </c>
      <c r="I146" s="13">
        <v>14.96329741935484</v>
      </c>
      <c r="J146" s="12" t="s">
        <v>20</v>
      </c>
    </row>
    <row r="147" spans="1:10" ht="63.75" x14ac:dyDescent="0.25">
      <c r="A147" s="11">
        <f t="shared" si="2"/>
        <v>140</v>
      </c>
      <c r="B147" s="11" t="s">
        <v>188</v>
      </c>
      <c r="C147" s="12" t="s">
        <v>178</v>
      </c>
      <c r="D147" s="11" t="s">
        <v>17</v>
      </c>
      <c r="E147" s="12" t="s">
        <v>179</v>
      </c>
      <c r="F147" s="11" t="s">
        <v>82</v>
      </c>
      <c r="G147" s="11">
        <f>VLOOKUP([1]ВЭ!B147,'[1]Резерв мощности'!B:R,13,FALSE)</f>
        <v>10</v>
      </c>
      <c r="H147" s="11">
        <v>10.41</v>
      </c>
      <c r="I147" s="13">
        <v>10.406129032258065</v>
      </c>
      <c r="J147" s="12" t="s">
        <v>20</v>
      </c>
    </row>
    <row r="148" spans="1:10" ht="63.75" x14ac:dyDescent="0.25">
      <c r="A148" s="11">
        <f t="shared" si="2"/>
        <v>141</v>
      </c>
      <c r="B148" s="11" t="s">
        <v>189</v>
      </c>
      <c r="C148" s="12" t="s">
        <v>178</v>
      </c>
      <c r="D148" s="11" t="s">
        <v>17</v>
      </c>
      <c r="E148" s="12" t="s">
        <v>179</v>
      </c>
      <c r="F148" s="11" t="s">
        <v>30</v>
      </c>
      <c r="G148" s="11">
        <f>VLOOKUP([1]ВЭ!B148,'[1]Резерв мощности'!B:R,13,FALSE)</f>
        <v>6.3</v>
      </c>
      <c r="H148" s="11">
        <v>6.5750000000000002</v>
      </c>
      <c r="I148" s="13">
        <v>6.5750000000000002</v>
      </c>
      <c r="J148" s="12" t="s">
        <v>20</v>
      </c>
    </row>
    <row r="149" spans="1:10" ht="63.75" x14ac:dyDescent="0.25">
      <c r="A149" s="11">
        <f t="shared" si="2"/>
        <v>142</v>
      </c>
      <c r="B149" s="11" t="s">
        <v>190</v>
      </c>
      <c r="C149" s="12" t="s">
        <v>178</v>
      </c>
      <c r="D149" s="11" t="s">
        <v>17</v>
      </c>
      <c r="E149" s="12" t="s">
        <v>179</v>
      </c>
      <c r="F149" s="11" t="s">
        <v>51</v>
      </c>
      <c r="G149" s="11">
        <f>VLOOKUP([1]ВЭ!B149,'[1]Резерв мощности'!B:R,13,FALSE)</f>
        <v>4</v>
      </c>
      <c r="H149" s="11">
        <v>0.39000000000000012</v>
      </c>
      <c r="I149" s="13">
        <v>0.39000000000000012</v>
      </c>
      <c r="J149" s="12" t="s">
        <v>20</v>
      </c>
    </row>
    <row r="150" spans="1:10" ht="63.75" x14ac:dyDescent="0.25">
      <c r="A150" s="11">
        <f t="shared" si="2"/>
        <v>143</v>
      </c>
      <c r="B150" s="11" t="s">
        <v>191</v>
      </c>
      <c r="C150" s="12" t="s">
        <v>178</v>
      </c>
      <c r="D150" s="11" t="s">
        <v>17</v>
      </c>
      <c r="E150" s="12" t="s">
        <v>179</v>
      </c>
      <c r="F150" s="11" t="s">
        <v>38</v>
      </c>
      <c r="G150" s="11">
        <f>VLOOKUP([1]ВЭ!B150,'[1]Резерв мощности'!B:R,13,FALSE)</f>
        <v>4</v>
      </c>
      <c r="H150" s="11">
        <v>3.37</v>
      </c>
      <c r="I150" s="13">
        <v>3.3287096774193552</v>
      </c>
      <c r="J150" s="12" t="s">
        <v>20</v>
      </c>
    </row>
    <row r="151" spans="1:10" ht="63.75" x14ac:dyDescent="0.25">
      <c r="A151" s="11">
        <f t="shared" si="2"/>
        <v>144</v>
      </c>
      <c r="B151" s="11" t="s">
        <v>192</v>
      </c>
      <c r="C151" s="12" t="s">
        <v>164</v>
      </c>
      <c r="D151" s="11" t="s">
        <v>17</v>
      </c>
      <c r="E151" s="12" t="s">
        <v>138</v>
      </c>
      <c r="F151" s="11" t="s">
        <v>111</v>
      </c>
      <c r="G151" s="11">
        <f>VLOOKUP([1]ВЭ!B151,'[1]Резерв мощности'!B:R,13,FALSE)</f>
        <v>63</v>
      </c>
      <c r="H151" s="11">
        <v>62.500000000000007</v>
      </c>
      <c r="I151" s="13">
        <v>62.187741935483878</v>
      </c>
      <c r="J151" s="12" t="s">
        <v>20</v>
      </c>
    </row>
    <row r="152" spans="1:10" ht="63.75" x14ac:dyDescent="0.25">
      <c r="A152" s="11">
        <f t="shared" si="2"/>
        <v>145</v>
      </c>
      <c r="B152" s="11" t="s">
        <v>193</v>
      </c>
      <c r="C152" s="12" t="s">
        <v>135</v>
      </c>
      <c r="D152" s="11" t="s">
        <v>17</v>
      </c>
      <c r="E152" s="12" t="s">
        <v>124</v>
      </c>
      <c r="F152" s="11" t="s">
        <v>51</v>
      </c>
      <c r="G152" s="11">
        <f>VLOOKUP([1]ВЭ!B152,'[1]Резерв мощности'!B:R,13,FALSE)</f>
        <v>4</v>
      </c>
      <c r="H152" s="11">
        <v>4.2</v>
      </c>
      <c r="I152" s="13">
        <v>4.2</v>
      </c>
      <c r="J152" s="12" t="s">
        <v>20</v>
      </c>
    </row>
    <row r="153" spans="1:10" ht="63.75" x14ac:dyDescent="0.25">
      <c r="A153" s="11">
        <f t="shared" si="2"/>
        <v>146</v>
      </c>
      <c r="B153" s="11" t="s">
        <v>194</v>
      </c>
      <c r="C153" s="12" t="s">
        <v>195</v>
      </c>
      <c r="D153" s="11" t="s">
        <v>17</v>
      </c>
      <c r="E153" s="12" t="s">
        <v>138</v>
      </c>
      <c r="F153" s="11" t="s">
        <v>30</v>
      </c>
      <c r="G153" s="11">
        <f>VLOOKUP([1]ВЭ!B153,'[1]Резерв мощности'!B:R,13,FALSE)</f>
        <v>22.3</v>
      </c>
      <c r="H153" s="11">
        <v>-0.35499999999999954</v>
      </c>
      <c r="I153" s="13">
        <v>0</v>
      </c>
      <c r="J153" s="12" t="s">
        <v>44</v>
      </c>
    </row>
    <row r="154" spans="1:10" ht="63.75" x14ac:dyDescent="0.25">
      <c r="A154" s="11">
        <f t="shared" si="2"/>
        <v>147</v>
      </c>
      <c r="B154" s="11" t="s">
        <v>196</v>
      </c>
      <c r="C154" s="12" t="s">
        <v>197</v>
      </c>
      <c r="D154" s="11" t="s">
        <v>17</v>
      </c>
      <c r="E154" s="12" t="s">
        <v>198</v>
      </c>
      <c r="F154" s="11" t="s">
        <v>32</v>
      </c>
      <c r="G154" s="11">
        <f>VLOOKUP([1]ВЭ!B154,'[1]Резерв мощности'!B:R,13,FALSE)</f>
        <v>90</v>
      </c>
      <c r="H154" s="11">
        <v>24.11</v>
      </c>
      <c r="I154" s="13">
        <v>23.563763440860214</v>
      </c>
      <c r="J154" s="12" t="s">
        <v>20</v>
      </c>
    </row>
    <row r="155" spans="1:10" ht="63.75" x14ac:dyDescent="0.25">
      <c r="A155" s="11">
        <f t="shared" si="2"/>
        <v>148</v>
      </c>
      <c r="B155" s="11" t="s">
        <v>199</v>
      </c>
      <c r="C155" s="12" t="s">
        <v>197</v>
      </c>
      <c r="D155" s="11" t="s">
        <v>17</v>
      </c>
      <c r="E155" s="12" t="s">
        <v>198</v>
      </c>
      <c r="F155" s="11" t="s">
        <v>30</v>
      </c>
      <c r="G155" s="11">
        <f>VLOOKUP([1]ВЭ!B155,'[1]Резерв мощности'!B:R,13,FALSE)</f>
        <v>80</v>
      </c>
      <c r="H155" s="11">
        <v>11.719999999999999</v>
      </c>
      <c r="I155" s="13">
        <v>7.4466666666666654</v>
      </c>
      <c r="J155" s="12" t="s">
        <v>20</v>
      </c>
    </row>
    <row r="156" spans="1:10" ht="63.75" x14ac:dyDescent="0.25">
      <c r="A156" s="11">
        <f t="shared" si="2"/>
        <v>149</v>
      </c>
      <c r="B156" s="11" t="s">
        <v>200</v>
      </c>
      <c r="C156" s="12" t="s">
        <v>197</v>
      </c>
      <c r="D156" s="11" t="s">
        <v>17</v>
      </c>
      <c r="E156" s="12" t="s">
        <v>198</v>
      </c>
      <c r="F156" s="11" t="s">
        <v>30</v>
      </c>
      <c r="G156" s="11">
        <f>VLOOKUP([1]ВЭ!B156,'[1]Резерв мощности'!B:R,13,FALSE)</f>
        <v>32</v>
      </c>
      <c r="H156" s="11">
        <v>0.73000000000000043</v>
      </c>
      <c r="I156" s="13">
        <v>0</v>
      </c>
      <c r="J156" s="12" t="s">
        <v>44</v>
      </c>
    </row>
    <row r="157" spans="1:10" ht="63.75" x14ac:dyDescent="0.25">
      <c r="A157" s="11">
        <f t="shared" si="2"/>
        <v>150</v>
      </c>
      <c r="B157" s="11" t="s">
        <v>201</v>
      </c>
      <c r="C157" s="12" t="s">
        <v>197</v>
      </c>
      <c r="D157" s="11" t="s">
        <v>17</v>
      </c>
      <c r="E157" s="12" t="s">
        <v>198</v>
      </c>
      <c r="F157" s="11" t="s">
        <v>32</v>
      </c>
      <c r="G157" s="11">
        <f>VLOOKUP([1]ВЭ!B157,'[1]Резерв мощности'!B:R,13,FALSE)</f>
        <v>25</v>
      </c>
      <c r="H157" s="11">
        <v>15.08</v>
      </c>
      <c r="I157" s="13">
        <v>12.757697311827958</v>
      </c>
      <c r="J157" s="12" t="s">
        <v>20</v>
      </c>
    </row>
    <row r="158" spans="1:10" ht="63.75" x14ac:dyDescent="0.25">
      <c r="A158" s="11">
        <f t="shared" si="2"/>
        <v>151</v>
      </c>
      <c r="B158" s="11" t="s">
        <v>202</v>
      </c>
      <c r="C158" s="12" t="s">
        <v>197</v>
      </c>
      <c r="D158" s="11" t="s">
        <v>17</v>
      </c>
      <c r="E158" s="12" t="s">
        <v>198</v>
      </c>
      <c r="F158" s="11" t="s">
        <v>32</v>
      </c>
      <c r="G158" s="11">
        <f>VLOOKUP([1]ВЭ!B158,'[1]Резерв мощности'!B:R,13,FALSE)</f>
        <v>80.5</v>
      </c>
      <c r="H158" s="11">
        <v>19.809999999999999</v>
      </c>
      <c r="I158" s="13">
        <v>19.809999999999999</v>
      </c>
      <c r="J158" s="12" t="s">
        <v>20</v>
      </c>
    </row>
    <row r="159" spans="1:10" ht="63.75" x14ac:dyDescent="0.25">
      <c r="A159" s="11">
        <f t="shared" si="2"/>
        <v>152</v>
      </c>
      <c r="B159" s="11" t="s">
        <v>203</v>
      </c>
      <c r="C159" s="12" t="s">
        <v>197</v>
      </c>
      <c r="D159" s="11" t="s">
        <v>17</v>
      </c>
      <c r="E159" s="12" t="s">
        <v>198</v>
      </c>
      <c r="F159" s="11" t="s">
        <v>38</v>
      </c>
      <c r="G159" s="11">
        <f>VLOOKUP([1]ВЭ!B159,'[1]Резерв мощности'!B:R,13,FALSE)</f>
        <v>6.3</v>
      </c>
      <c r="H159" s="11">
        <v>3.8450000000000002</v>
      </c>
      <c r="I159" s="13">
        <v>3.842741935483871</v>
      </c>
      <c r="J159" s="12" t="s">
        <v>20</v>
      </c>
    </row>
    <row r="160" spans="1:10" ht="63.75" x14ac:dyDescent="0.25">
      <c r="A160" s="11">
        <f t="shared" si="2"/>
        <v>153</v>
      </c>
      <c r="B160" s="11" t="s">
        <v>204</v>
      </c>
      <c r="C160" s="12" t="s">
        <v>197</v>
      </c>
      <c r="D160" s="11" t="s">
        <v>17</v>
      </c>
      <c r="E160" s="12" t="s">
        <v>198</v>
      </c>
      <c r="F160" s="11" t="s">
        <v>38</v>
      </c>
      <c r="G160" s="11">
        <f>VLOOKUP([1]ВЭ!B160,'[1]Резерв мощности'!B:R,13,FALSE)</f>
        <v>11.2</v>
      </c>
      <c r="H160" s="11">
        <v>1.4799999999999995</v>
      </c>
      <c r="I160" s="13">
        <v>1.3509677419354835</v>
      </c>
      <c r="J160" s="12" t="s">
        <v>20</v>
      </c>
    </row>
    <row r="161" spans="1:10" ht="63.75" x14ac:dyDescent="0.25">
      <c r="A161" s="11">
        <f t="shared" si="2"/>
        <v>154</v>
      </c>
      <c r="B161" s="11" t="s">
        <v>205</v>
      </c>
      <c r="C161" s="12" t="s">
        <v>197</v>
      </c>
      <c r="D161" s="11" t="s">
        <v>17</v>
      </c>
      <c r="E161" s="12" t="s">
        <v>198</v>
      </c>
      <c r="F161" s="11" t="s">
        <v>32</v>
      </c>
      <c r="G161" s="11">
        <f>VLOOKUP([1]ВЭ!B161,'[1]Резерв мощности'!B:R,13,FALSE)</f>
        <v>32</v>
      </c>
      <c r="H161" s="11">
        <v>9.3300000000000018</v>
      </c>
      <c r="I161" s="13">
        <v>3.5770967741935493</v>
      </c>
      <c r="J161" s="12" t="s">
        <v>20</v>
      </c>
    </row>
    <row r="162" spans="1:10" ht="63.75" x14ac:dyDescent="0.25">
      <c r="A162" s="11">
        <f t="shared" si="2"/>
        <v>155</v>
      </c>
      <c r="B162" s="11" t="s">
        <v>206</v>
      </c>
      <c r="C162" s="12" t="s">
        <v>197</v>
      </c>
      <c r="D162" s="11" t="s">
        <v>17</v>
      </c>
      <c r="E162" s="12" t="s">
        <v>198</v>
      </c>
      <c r="F162" s="11" t="s">
        <v>38</v>
      </c>
      <c r="G162" s="11">
        <f>VLOOKUP([1]ВЭ!B162,'[1]Резерв мощности'!B:R,13,FALSE)</f>
        <v>17.5</v>
      </c>
      <c r="H162" s="11">
        <v>5.9550000000000001</v>
      </c>
      <c r="I162" s="13">
        <v>5.3765053763440864</v>
      </c>
      <c r="J162" s="12" t="s">
        <v>20</v>
      </c>
    </row>
    <row r="163" spans="1:10" ht="63.75" x14ac:dyDescent="0.25">
      <c r="A163" s="11">
        <f t="shared" si="2"/>
        <v>156</v>
      </c>
      <c r="B163" s="11" t="s">
        <v>207</v>
      </c>
      <c r="C163" s="12" t="s">
        <v>197</v>
      </c>
      <c r="D163" s="11" t="s">
        <v>17</v>
      </c>
      <c r="E163" s="12" t="s">
        <v>208</v>
      </c>
      <c r="F163" s="11" t="s">
        <v>30</v>
      </c>
      <c r="G163" s="11">
        <f>VLOOKUP([1]ВЭ!B163,'[1]Резерв мощности'!B:R,13,FALSE)</f>
        <v>12.6</v>
      </c>
      <c r="H163" s="11">
        <v>4.6550000000000002</v>
      </c>
      <c r="I163" s="13">
        <v>4.4261290322580642</v>
      </c>
      <c r="J163" s="12" t="s">
        <v>20</v>
      </c>
    </row>
    <row r="164" spans="1:10" ht="76.5" x14ac:dyDescent="0.25">
      <c r="A164" s="11">
        <f t="shared" si="2"/>
        <v>157</v>
      </c>
      <c r="B164" s="11" t="s">
        <v>209</v>
      </c>
      <c r="C164" s="12" t="s">
        <v>210</v>
      </c>
      <c r="D164" s="11" t="s">
        <v>17</v>
      </c>
      <c r="E164" s="12" t="s">
        <v>208</v>
      </c>
      <c r="F164" s="11" t="s">
        <v>32</v>
      </c>
      <c r="G164" s="11">
        <f>VLOOKUP([1]ВЭ!B164,'[1]Резерв мощности'!B:R,13,FALSE)</f>
        <v>41</v>
      </c>
      <c r="H164" s="11">
        <v>2.83</v>
      </c>
      <c r="I164" s="13">
        <v>0</v>
      </c>
      <c r="J164" s="12" t="s">
        <v>44</v>
      </c>
    </row>
    <row r="165" spans="1:10" ht="76.5" x14ac:dyDescent="0.25">
      <c r="A165" s="11">
        <f t="shared" si="2"/>
        <v>158</v>
      </c>
      <c r="B165" s="11" t="s">
        <v>211</v>
      </c>
      <c r="C165" s="12" t="s">
        <v>210</v>
      </c>
      <c r="D165" s="11" t="s">
        <v>17</v>
      </c>
      <c r="E165" s="12" t="s">
        <v>208</v>
      </c>
      <c r="F165" s="11" t="s">
        <v>51</v>
      </c>
      <c r="G165" s="11">
        <f>VLOOKUP([1]ВЭ!B165,'[1]Резерв мощности'!B:R,13,FALSE)</f>
        <v>12.6</v>
      </c>
      <c r="H165" s="11">
        <v>0.88499999999999979</v>
      </c>
      <c r="I165" s="13">
        <v>0</v>
      </c>
      <c r="J165" s="12" t="s">
        <v>44</v>
      </c>
    </row>
    <row r="166" spans="1:10" ht="76.5" x14ac:dyDescent="0.25">
      <c r="A166" s="11">
        <f t="shared" si="2"/>
        <v>159</v>
      </c>
      <c r="B166" s="11" t="s">
        <v>212</v>
      </c>
      <c r="C166" s="12" t="s">
        <v>210</v>
      </c>
      <c r="D166" s="11" t="s">
        <v>17</v>
      </c>
      <c r="E166" s="12" t="s">
        <v>208</v>
      </c>
      <c r="F166" s="11" t="s">
        <v>82</v>
      </c>
      <c r="G166" s="11">
        <f>VLOOKUP([1]ВЭ!B166,'[1]Резерв мощности'!B:R,13,FALSE)</f>
        <v>32</v>
      </c>
      <c r="H166" s="11">
        <v>2.17</v>
      </c>
      <c r="I166" s="13">
        <v>1.2460946236559138</v>
      </c>
      <c r="J166" s="12" t="s">
        <v>20</v>
      </c>
    </row>
    <row r="167" spans="1:10" ht="76.5" x14ac:dyDescent="0.25">
      <c r="A167" s="11">
        <f t="shared" si="2"/>
        <v>160</v>
      </c>
      <c r="B167" s="11" t="s">
        <v>213</v>
      </c>
      <c r="C167" s="12" t="s">
        <v>210</v>
      </c>
      <c r="D167" s="11" t="s">
        <v>17</v>
      </c>
      <c r="E167" s="12" t="s">
        <v>208</v>
      </c>
      <c r="F167" s="11" t="s">
        <v>30</v>
      </c>
      <c r="G167" s="11">
        <f>VLOOKUP([1]ВЭ!B167,'[1]Резерв мощности'!B:R,13,FALSE)</f>
        <v>6.3</v>
      </c>
      <c r="H167" s="11">
        <v>3.9450000000000003</v>
      </c>
      <c r="I167" s="13">
        <v>3.6933333333333338</v>
      </c>
      <c r="J167" s="12" t="s">
        <v>20</v>
      </c>
    </row>
    <row r="168" spans="1:10" ht="76.5" x14ac:dyDescent="0.25">
      <c r="A168" s="11">
        <f t="shared" si="2"/>
        <v>161</v>
      </c>
      <c r="B168" s="11" t="s">
        <v>214</v>
      </c>
      <c r="C168" s="12" t="s">
        <v>210</v>
      </c>
      <c r="D168" s="11" t="s">
        <v>17</v>
      </c>
      <c r="E168" s="12" t="s">
        <v>215</v>
      </c>
      <c r="F168" s="11" t="s">
        <v>38</v>
      </c>
      <c r="G168" s="11">
        <f>VLOOKUP([1]ВЭ!B168,'[1]Резерв мощности'!B:R,13,FALSE)</f>
        <v>4</v>
      </c>
      <c r="H168" s="11">
        <v>2.4800000000000004</v>
      </c>
      <c r="I168" s="13">
        <v>2.4370967741935488</v>
      </c>
      <c r="J168" s="12" t="s">
        <v>20</v>
      </c>
    </row>
    <row r="169" spans="1:10" ht="76.5" x14ac:dyDescent="0.25">
      <c r="A169" s="11">
        <f t="shared" si="2"/>
        <v>162</v>
      </c>
      <c r="B169" s="11" t="s">
        <v>216</v>
      </c>
      <c r="C169" s="12" t="s">
        <v>210</v>
      </c>
      <c r="D169" s="11" t="s">
        <v>17</v>
      </c>
      <c r="E169" s="12" t="s">
        <v>208</v>
      </c>
      <c r="F169" s="11" t="s">
        <v>38</v>
      </c>
      <c r="G169" s="11">
        <f>VLOOKUP([1]ВЭ!B169,'[1]Резерв мощности'!B:R,13,FALSE)</f>
        <v>6.3</v>
      </c>
      <c r="H169" s="11">
        <v>4.2350000000000003</v>
      </c>
      <c r="I169" s="13">
        <v>2.980123655913979</v>
      </c>
      <c r="J169" s="12" t="s">
        <v>20</v>
      </c>
    </row>
    <row r="170" spans="1:10" ht="76.5" x14ac:dyDescent="0.25">
      <c r="A170" s="11">
        <f t="shared" si="2"/>
        <v>163</v>
      </c>
      <c r="B170" s="11" t="s">
        <v>217</v>
      </c>
      <c r="C170" s="12" t="s">
        <v>210</v>
      </c>
      <c r="D170" s="11" t="s">
        <v>17</v>
      </c>
      <c r="E170" s="12" t="s">
        <v>208</v>
      </c>
      <c r="F170" s="11" t="s">
        <v>38</v>
      </c>
      <c r="G170" s="11">
        <f>VLOOKUP([1]ВЭ!B170,'[1]Резерв мощности'!B:R,13,FALSE)</f>
        <v>8</v>
      </c>
      <c r="H170" s="11">
        <v>4.09</v>
      </c>
      <c r="I170" s="13">
        <v>2.9579569892473119</v>
      </c>
      <c r="J170" s="12" t="s">
        <v>20</v>
      </c>
    </row>
    <row r="171" spans="1:10" ht="76.5" x14ac:dyDescent="0.25">
      <c r="A171" s="11">
        <f t="shared" si="2"/>
        <v>164</v>
      </c>
      <c r="B171" s="11" t="s">
        <v>218</v>
      </c>
      <c r="C171" s="12" t="s">
        <v>210</v>
      </c>
      <c r="D171" s="11" t="s">
        <v>17</v>
      </c>
      <c r="E171" s="12" t="s">
        <v>208</v>
      </c>
      <c r="F171" s="11" t="s">
        <v>30</v>
      </c>
      <c r="G171" s="11">
        <f>VLOOKUP([1]ВЭ!B171,'[1]Резерв мощности'!B:R,13,FALSE)</f>
        <v>12.6</v>
      </c>
      <c r="H171" s="11">
        <v>5.4550000000000001</v>
      </c>
      <c r="I171" s="13">
        <v>5.4360580645161294</v>
      </c>
      <c r="J171" s="12" t="s">
        <v>20</v>
      </c>
    </row>
    <row r="172" spans="1:10" ht="76.5" x14ac:dyDescent="0.25">
      <c r="A172" s="11">
        <f t="shared" si="2"/>
        <v>165</v>
      </c>
      <c r="B172" s="11" t="s">
        <v>219</v>
      </c>
      <c r="C172" s="12" t="s">
        <v>210</v>
      </c>
      <c r="D172" s="11" t="s">
        <v>17</v>
      </c>
      <c r="E172" s="12" t="s">
        <v>208</v>
      </c>
      <c r="F172" s="11" t="s">
        <v>30</v>
      </c>
      <c r="G172" s="11">
        <f>VLOOKUP([1]ВЭ!B172,'[1]Резерв мощности'!B:R,13,FALSE)</f>
        <v>6.3</v>
      </c>
      <c r="H172" s="11">
        <v>4.8150000000000004</v>
      </c>
      <c r="I172" s="13">
        <v>4.2980107526881728</v>
      </c>
      <c r="J172" s="12" t="s">
        <v>20</v>
      </c>
    </row>
    <row r="173" spans="1:10" ht="63.75" x14ac:dyDescent="0.25">
      <c r="A173" s="11">
        <f t="shared" si="2"/>
        <v>166</v>
      </c>
      <c r="B173" s="11" t="s">
        <v>220</v>
      </c>
      <c r="C173" s="12" t="s">
        <v>221</v>
      </c>
      <c r="D173" s="11" t="s">
        <v>17</v>
      </c>
      <c r="E173" s="12" t="s">
        <v>215</v>
      </c>
      <c r="F173" s="11" t="s">
        <v>82</v>
      </c>
      <c r="G173" s="11">
        <f>VLOOKUP([1]ВЭ!B173,'[1]Резерв мощности'!B:R,13,FALSE)</f>
        <v>32</v>
      </c>
      <c r="H173" s="11">
        <v>8.6900000000000013</v>
      </c>
      <c r="I173" s="13">
        <v>8.5344354838709684</v>
      </c>
      <c r="J173" s="12" t="s">
        <v>20</v>
      </c>
    </row>
    <row r="174" spans="1:10" ht="63.75" x14ac:dyDescent="0.25">
      <c r="A174" s="11">
        <f t="shared" si="2"/>
        <v>167</v>
      </c>
      <c r="B174" s="11" t="s">
        <v>222</v>
      </c>
      <c r="C174" s="12" t="s">
        <v>221</v>
      </c>
      <c r="D174" s="11" t="s">
        <v>17</v>
      </c>
      <c r="E174" s="12" t="s">
        <v>215</v>
      </c>
      <c r="F174" s="11" t="s">
        <v>51</v>
      </c>
      <c r="G174" s="11">
        <f>VLOOKUP([1]ВЭ!B174,'[1]Резерв мощности'!B:R,13,FALSE)</f>
        <v>6.3</v>
      </c>
      <c r="H174" s="11">
        <v>3.5950000000000002</v>
      </c>
      <c r="I174" s="13">
        <v>3.5917741935483871</v>
      </c>
      <c r="J174" s="12" t="s">
        <v>20</v>
      </c>
    </row>
    <row r="175" spans="1:10" ht="63.75" x14ac:dyDescent="0.25">
      <c r="A175" s="11">
        <f t="shared" si="2"/>
        <v>168</v>
      </c>
      <c r="B175" s="11" t="s">
        <v>223</v>
      </c>
      <c r="C175" s="12" t="s">
        <v>221</v>
      </c>
      <c r="D175" s="11" t="s">
        <v>17</v>
      </c>
      <c r="E175" s="12" t="s">
        <v>215</v>
      </c>
      <c r="F175" s="11" t="s">
        <v>51</v>
      </c>
      <c r="G175" s="11">
        <f>VLOOKUP([1]ВЭ!B175,'[1]Резерв мощности'!B:R,13,FALSE)</f>
        <v>5</v>
      </c>
      <c r="H175" s="11">
        <v>2.165</v>
      </c>
      <c r="I175" s="13">
        <v>2.1640322580645162</v>
      </c>
      <c r="J175" s="12" t="s">
        <v>20</v>
      </c>
    </row>
    <row r="176" spans="1:10" ht="63.75" x14ac:dyDescent="0.25">
      <c r="A176" s="11">
        <f t="shared" si="2"/>
        <v>169</v>
      </c>
      <c r="B176" s="11" t="s">
        <v>224</v>
      </c>
      <c r="C176" s="12" t="s">
        <v>221</v>
      </c>
      <c r="D176" s="11" t="s">
        <v>17</v>
      </c>
      <c r="E176" s="12" t="s">
        <v>215</v>
      </c>
      <c r="F176" s="11" t="s">
        <v>82</v>
      </c>
      <c r="G176" s="11">
        <f>VLOOKUP([1]ВЭ!B176,'[1]Резерв мощности'!B:R,13,FALSE)</f>
        <v>10</v>
      </c>
      <c r="H176" s="11">
        <v>9.9700000000000006</v>
      </c>
      <c r="I176" s="13">
        <v>9.9700000000000006</v>
      </c>
      <c r="J176" s="12" t="s">
        <v>20</v>
      </c>
    </row>
    <row r="177" spans="1:10" ht="63.75" x14ac:dyDescent="0.25">
      <c r="A177" s="11">
        <f t="shared" si="2"/>
        <v>170</v>
      </c>
      <c r="B177" s="11" t="s">
        <v>225</v>
      </c>
      <c r="C177" s="12" t="s">
        <v>221</v>
      </c>
      <c r="D177" s="11" t="s">
        <v>17</v>
      </c>
      <c r="E177" s="12" t="s">
        <v>215</v>
      </c>
      <c r="F177" s="11" t="s">
        <v>82</v>
      </c>
      <c r="G177" s="11">
        <f>VLOOKUP([1]ВЭ!B177,'[1]Резерв мощности'!B:R,13,FALSE)</f>
        <v>6.3</v>
      </c>
      <c r="H177" s="11">
        <v>6.0049999999999999</v>
      </c>
      <c r="I177" s="13">
        <v>6.0001612903225805</v>
      </c>
      <c r="J177" s="12" t="s">
        <v>20</v>
      </c>
    </row>
    <row r="178" spans="1:10" ht="63.75" x14ac:dyDescent="0.25">
      <c r="A178" s="11">
        <f t="shared" si="2"/>
        <v>171</v>
      </c>
      <c r="B178" s="11" t="s">
        <v>226</v>
      </c>
      <c r="C178" s="12" t="s">
        <v>221</v>
      </c>
      <c r="D178" s="11" t="s">
        <v>17</v>
      </c>
      <c r="E178" s="12" t="s">
        <v>215</v>
      </c>
      <c r="F178" s="11" t="s">
        <v>51</v>
      </c>
      <c r="G178" s="11">
        <f>VLOOKUP([1]ВЭ!B178,'[1]Резерв мощности'!B:R,13,FALSE)</f>
        <v>4</v>
      </c>
      <c r="H178" s="11">
        <v>3.58</v>
      </c>
      <c r="I178" s="13">
        <v>3.4800537634408606</v>
      </c>
      <c r="J178" s="12" t="s">
        <v>20</v>
      </c>
    </row>
    <row r="179" spans="1:10" ht="63.75" x14ac:dyDescent="0.25">
      <c r="A179" s="11">
        <f t="shared" si="2"/>
        <v>172</v>
      </c>
      <c r="B179" s="11" t="s">
        <v>227</v>
      </c>
      <c r="C179" s="12" t="s">
        <v>228</v>
      </c>
      <c r="D179" s="11" t="s">
        <v>17</v>
      </c>
      <c r="E179" s="12" t="s">
        <v>229</v>
      </c>
      <c r="F179" s="11" t="s">
        <v>82</v>
      </c>
      <c r="G179" s="11">
        <f>VLOOKUP([1]ВЭ!B179,'[1]Резерв мощности'!B:R,13,FALSE)</f>
        <v>6.3</v>
      </c>
      <c r="H179" s="11">
        <v>5.125</v>
      </c>
      <c r="I179" s="13">
        <v>4.8235483870967748</v>
      </c>
      <c r="J179" s="12" t="s">
        <v>20</v>
      </c>
    </row>
    <row r="180" spans="1:10" ht="63.75" x14ac:dyDescent="0.25">
      <c r="A180" s="11">
        <f t="shared" si="2"/>
        <v>173</v>
      </c>
      <c r="B180" s="11" t="s">
        <v>230</v>
      </c>
      <c r="C180" s="12" t="s">
        <v>221</v>
      </c>
      <c r="D180" s="11" t="s">
        <v>17</v>
      </c>
      <c r="E180" s="12" t="s">
        <v>215</v>
      </c>
      <c r="F180" s="11" t="s">
        <v>51</v>
      </c>
      <c r="G180" s="11">
        <f>VLOOKUP([1]ВЭ!B180,'[1]Резерв мощности'!B:R,13,FALSE)</f>
        <v>2.5</v>
      </c>
      <c r="H180" s="11">
        <v>1.9750000000000001</v>
      </c>
      <c r="I180" s="13">
        <v>1.9750000000000001</v>
      </c>
      <c r="J180" s="12" t="s">
        <v>20</v>
      </c>
    </row>
    <row r="181" spans="1:10" ht="63.75" x14ac:dyDescent="0.25">
      <c r="A181" s="11">
        <f t="shared" si="2"/>
        <v>174</v>
      </c>
      <c r="B181" s="11" t="s">
        <v>231</v>
      </c>
      <c r="C181" s="12" t="s">
        <v>221</v>
      </c>
      <c r="D181" s="11" t="s">
        <v>17</v>
      </c>
      <c r="E181" s="12" t="s">
        <v>215</v>
      </c>
      <c r="F181" s="11" t="s">
        <v>51</v>
      </c>
      <c r="G181" s="11">
        <f>VLOOKUP([1]ВЭ!B181,'[1]Резерв мощности'!B:R,13,FALSE)</f>
        <v>8</v>
      </c>
      <c r="H181" s="11">
        <v>4</v>
      </c>
      <c r="I181" s="13">
        <v>4</v>
      </c>
      <c r="J181" s="12" t="s">
        <v>20</v>
      </c>
    </row>
    <row r="182" spans="1:10" ht="63.75" x14ac:dyDescent="0.25">
      <c r="A182" s="11">
        <f t="shared" si="2"/>
        <v>175</v>
      </c>
      <c r="B182" s="11" t="s">
        <v>232</v>
      </c>
      <c r="C182" s="12" t="s">
        <v>221</v>
      </c>
      <c r="D182" s="11" t="s">
        <v>17</v>
      </c>
      <c r="E182" s="12" t="s">
        <v>215</v>
      </c>
      <c r="F182" s="11" t="s">
        <v>30</v>
      </c>
      <c r="G182" s="11">
        <f>VLOOKUP([1]ВЭ!B182,'[1]Резерв мощности'!B:R,13,FALSE)</f>
        <v>12.6</v>
      </c>
      <c r="H182" s="11">
        <v>5.0449999999999999</v>
      </c>
      <c r="I182" s="13">
        <v>5.0295161290322579</v>
      </c>
      <c r="J182" s="12" t="s">
        <v>20</v>
      </c>
    </row>
    <row r="183" spans="1:10" ht="63.75" x14ac:dyDescent="0.25">
      <c r="A183" s="11">
        <f t="shared" si="2"/>
        <v>176</v>
      </c>
      <c r="B183" s="11" t="s">
        <v>233</v>
      </c>
      <c r="C183" s="12" t="s">
        <v>221</v>
      </c>
      <c r="D183" s="11" t="s">
        <v>17</v>
      </c>
      <c r="E183" s="12" t="s">
        <v>215</v>
      </c>
      <c r="F183" s="11" t="s">
        <v>30</v>
      </c>
      <c r="G183" s="11">
        <f>VLOOKUP([1]ВЭ!B183,'[1]Резерв мощности'!B:R,13,FALSE)</f>
        <v>6.3</v>
      </c>
      <c r="H183" s="11">
        <v>5.3049999999999997</v>
      </c>
      <c r="I183" s="13">
        <v>4.7127247311827958</v>
      </c>
      <c r="J183" s="12" t="s">
        <v>20</v>
      </c>
    </row>
    <row r="184" spans="1:10" ht="63.75" x14ac:dyDescent="0.25">
      <c r="A184" s="11">
        <f t="shared" si="2"/>
        <v>177</v>
      </c>
      <c r="B184" s="11" t="s">
        <v>234</v>
      </c>
      <c r="C184" s="12" t="s">
        <v>221</v>
      </c>
      <c r="D184" s="11" t="s">
        <v>17</v>
      </c>
      <c r="E184" s="12" t="s">
        <v>215</v>
      </c>
      <c r="F184" s="11" t="s">
        <v>30</v>
      </c>
      <c r="G184" s="11">
        <f>VLOOKUP([1]ВЭ!B184,'[1]Резерв мощности'!B:R,13,FALSE)</f>
        <v>6.3</v>
      </c>
      <c r="H184" s="11">
        <v>5.1850000000000005</v>
      </c>
      <c r="I184" s="13">
        <v>5.0511290322580651</v>
      </c>
      <c r="J184" s="12" t="s">
        <v>20</v>
      </c>
    </row>
    <row r="185" spans="1:10" ht="63.75" x14ac:dyDescent="0.25">
      <c r="A185" s="11">
        <f t="shared" si="2"/>
        <v>178</v>
      </c>
      <c r="B185" s="11" t="s">
        <v>235</v>
      </c>
      <c r="C185" s="12" t="s">
        <v>221</v>
      </c>
      <c r="D185" s="11" t="s">
        <v>17</v>
      </c>
      <c r="E185" s="12" t="s">
        <v>215</v>
      </c>
      <c r="F185" s="11" t="s">
        <v>30</v>
      </c>
      <c r="G185" s="11">
        <f>VLOOKUP([1]ВЭ!B185,'[1]Резерв мощности'!B:R,13,FALSE)</f>
        <v>6.3</v>
      </c>
      <c r="H185" s="11">
        <v>6.1850000000000005</v>
      </c>
      <c r="I185" s="13">
        <v>6.1749999999999998</v>
      </c>
      <c r="J185" s="12" t="s">
        <v>20</v>
      </c>
    </row>
    <row r="186" spans="1:10" ht="63.75" x14ac:dyDescent="0.25">
      <c r="A186" s="11">
        <f t="shared" si="2"/>
        <v>179</v>
      </c>
      <c r="B186" s="11" t="s">
        <v>236</v>
      </c>
      <c r="C186" s="12" t="s">
        <v>228</v>
      </c>
      <c r="D186" s="11" t="s">
        <v>17</v>
      </c>
      <c r="E186" s="12" t="s">
        <v>229</v>
      </c>
      <c r="F186" s="11" t="s">
        <v>30</v>
      </c>
      <c r="G186" s="11">
        <f>VLOOKUP([1]ВЭ!B186,'[1]Резерв мощности'!B:R,13,FALSE)</f>
        <v>6.3</v>
      </c>
      <c r="H186" s="11">
        <v>4.0750000000000002</v>
      </c>
      <c r="I186" s="13">
        <v>3.9976344086021509</v>
      </c>
      <c r="J186" s="12" t="s">
        <v>20</v>
      </c>
    </row>
    <row r="187" spans="1:10" ht="63.75" x14ac:dyDescent="0.25">
      <c r="A187" s="11">
        <f t="shared" si="2"/>
        <v>180</v>
      </c>
      <c r="B187" s="11" t="s">
        <v>237</v>
      </c>
      <c r="C187" s="12" t="s">
        <v>228</v>
      </c>
      <c r="D187" s="11" t="s">
        <v>17</v>
      </c>
      <c r="E187" s="12" t="s">
        <v>229</v>
      </c>
      <c r="F187" s="11" t="s">
        <v>32</v>
      </c>
      <c r="G187" s="11">
        <f>VLOOKUP([1]ВЭ!B187,'[1]Резерв мощности'!B:R,13,FALSE)</f>
        <v>20</v>
      </c>
      <c r="H187" s="11">
        <v>9.5399999999999991</v>
      </c>
      <c r="I187" s="13">
        <v>9.5319354838709671</v>
      </c>
      <c r="J187" s="12" t="s">
        <v>20</v>
      </c>
    </row>
    <row r="188" spans="1:10" ht="63.75" x14ac:dyDescent="0.25">
      <c r="A188" s="11">
        <f t="shared" si="2"/>
        <v>181</v>
      </c>
      <c r="B188" s="11" t="s">
        <v>238</v>
      </c>
      <c r="C188" s="12" t="s">
        <v>228</v>
      </c>
      <c r="D188" s="11" t="s">
        <v>17</v>
      </c>
      <c r="E188" s="12" t="s">
        <v>229</v>
      </c>
      <c r="F188" s="11" t="s">
        <v>19</v>
      </c>
      <c r="G188" s="11">
        <f>VLOOKUP([1]ВЭ!B188,'[1]Резерв мощности'!B:R,13,FALSE)</f>
        <v>26</v>
      </c>
      <c r="H188" s="11">
        <v>10.130000000000001</v>
      </c>
      <c r="I188" s="13">
        <v>8.4667741935483871</v>
      </c>
      <c r="J188" s="12" t="s">
        <v>20</v>
      </c>
    </row>
    <row r="189" spans="1:10" ht="63.75" x14ac:dyDescent="0.25">
      <c r="A189" s="11">
        <f t="shared" si="2"/>
        <v>182</v>
      </c>
      <c r="B189" s="11" t="s">
        <v>239</v>
      </c>
      <c r="C189" s="12" t="s">
        <v>228</v>
      </c>
      <c r="D189" s="11" t="s">
        <v>17</v>
      </c>
      <c r="E189" s="12" t="s">
        <v>229</v>
      </c>
      <c r="F189" s="11" t="s">
        <v>82</v>
      </c>
      <c r="G189" s="11">
        <f>VLOOKUP([1]ВЭ!B189,'[1]Резерв мощности'!B:R,13,FALSE)</f>
        <v>6.3</v>
      </c>
      <c r="H189" s="11">
        <v>5.7450000000000001</v>
      </c>
      <c r="I189" s="13">
        <v>5.3469354838709684</v>
      </c>
      <c r="J189" s="12" t="s">
        <v>20</v>
      </c>
    </row>
    <row r="190" spans="1:10" ht="63.75" x14ac:dyDescent="0.25">
      <c r="A190" s="11">
        <f t="shared" si="2"/>
        <v>183</v>
      </c>
      <c r="B190" s="11" t="s">
        <v>240</v>
      </c>
      <c r="C190" s="12" t="s">
        <v>228</v>
      </c>
      <c r="D190" s="11" t="s">
        <v>17</v>
      </c>
      <c r="E190" s="12" t="s">
        <v>229</v>
      </c>
      <c r="F190" s="11" t="s">
        <v>38</v>
      </c>
      <c r="G190" s="11">
        <f>VLOOKUP([1]ВЭ!B190,'[1]Резерв мощности'!B:R,13,FALSE)</f>
        <v>4</v>
      </c>
      <c r="H190" s="11">
        <v>4.16</v>
      </c>
      <c r="I190" s="13">
        <v>4.0309677419354841</v>
      </c>
      <c r="J190" s="12" t="s">
        <v>20</v>
      </c>
    </row>
    <row r="191" spans="1:10" ht="63.75" x14ac:dyDescent="0.25">
      <c r="A191" s="11">
        <f t="shared" si="2"/>
        <v>184</v>
      </c>
      <c r="B191" s="11" t="s">
        <v>241</v>
      </c>
      <c r="C191" s="12" t="s">
        <v>228</v>
      </c>
      <c r="D191" s="11" t="s">
        <v>17</v>
      </c>
      <c r="E191" s="12" t="s">
        <v>229</v>
      </c>
      <c r="F191" s="11" t="s">
        <v>30</v>
      </c>
      <c r="G191" s="11">
        <f>VLOOKUP([1]ВЭ!B191,'[1]Резерв мощности'!B:R,13,FALSE)</f>
        <v>6.3</v>
      </c>
      <c r="H191" s="11">
        <v>6.5950000000000006</v>
      </c>
      <c r="I191" s="13">
        <v>6.5950000000000006</v>
      </c>
      <c r="J191" s="12" t="s">
        <v>20</v>
      </c>
    </row>
    <row r="192" spans="1:10" ht="63.75" x14ac:dyDescent="0.25">
      <c r="A192" s="11">
        <f t="shared" si="2"/>
        <v>185</v>
      </c>
      <c r="B192" s="11" t="s">
        <v>242</v>
      </c>
      <c r="C192" s="12" t="s">
        <v>243</v>
      </c>
      <c r="D192" s="11" t="s">
        <v>17</v>
      </c>
      <c r="E192" s="12" t="s">
        <v>244</v>
      </c>
      <c r="F192" s="11" t="s">
        <v>82</v>
      </c>
      <c r="G192" s="11">
        <f>VLOOKUP([1]ВЭ!B192,'[1]Резерв мощности'!B:R,13,FALSE)</f>
        <v>20</v>
      </c>
      <c r="H192" s="11">
        <v>4</v>
      </c>
      <c r="I192" s="13">
        <v>3.9132258064516128</v>
      </c>
      <c r="J192" s="12" t="s">
        <v>20</v>
      </c>
    </row>
    <row r="193" spans="1:10" ht="63.75" x14ac:dyDescent="0.25">
      <c r="A193" s="11">
        <f t="shared" si="2"/>
        <v>186</v>
      </c>
      <c r="B193" s="11" t="s">
        <v>245</v>
      </c>
      <c r="C193" s="12" t="s">
        <v>243</v>
      </c>
      <c r="D193" s="11" t="s">
        <v>17</v>
      </c>
      <c r="E193" s="12" t="s">
        <v>244</v>
      </c>
      <c r="F193" s="11" t="s">
        <v>82</v>
      </c>
      <c r="G193" s="11">
        <f>VLOOKUP([1]ВЭ!B193,'[1]Резерв мощности'!B:R,13,FALSE)</f>
        <v>16.3</v>
      </c>
      <c r="H193" s="11">
        <v>2.3950000000000005</v>
      </c>
      <c r="I193" s="13">
        <v>0</v>
      </c>
      <c r="J193" s="12" t="s">
        <v>44</v>
      </c>
    </row>
    <row r="194" spans="1:10" ht="63.75" x14ac:dyDescent="0.25">
      <c r="A194" s="11">
        <f t="shared" si="2"/>
        <v>187</v>
      </c>
      <c r="B194" s="11" t="s">
        <v>246</v>
      </c>
      <c r="C194" s="12" t="s">
        <v>228</v>
      </c>
      <c r="D194" s="11" t="s">
        <v>17</v>
      </c>
      <c r="E194" s="12" t="s">
        <v>229</v>
      </c>
      <c r="F194" s="11" t="s">
        <v>51</v>
      </c>
      <c r="G194" s="11">
        <f>VLOOKUP([1]ВЭ!B194,'[1]Резерв мощности'!B:R,13,FALSE)</f>
        <v>4</v>
      </c>
      <c r="H194" s="11">
        <v>3.4400000000000004</v>
      </c>
      <c r="I194" s="13">
        <v>3.4319354838709679</v>
      </c>
      <c r="J194" s="12" t="s">
        <v>20</v>
      </c>
    </row>
    <row r="195" spans="1:10" ht="76.5" x14ac:dyDescent="0.25">
      <c r="A195" s="11">
        <f t="shared" si="2"/>
        <v>188</v>
      </c>
      <c r="B195" s="11" t="s">
        <v>247</v>
      </c>
      <c r="C195" s="12" t="s">
        <v>248</v>
      </c>
      <c r="D195" s="11" t="s">
        <v>17</v>
      </c>
      <c r="E195" s="12" t="s">
        <v>249</v>
      </c>
      <c r="F195" s="11" t="s">
        <v>82</v>
      </c>
      <c r="G195" s="11">
        <f>VLOOKUP([1]ВЭ!B195,'[1]Резерв мощности'!B:R,13,FALSE)</f>
        <v>12.6</v>
      </c>
      <c r="H195" s="11">
        <v>4.6950000000000003</v>
      </c>
      <c r="I195" s="13">
        <v>4.6869354838709683</v>
      </c>
      <c r="J195" s="12" t="s">
        <v>20</v>
      </c>
    </row>
    <row r="196" spans="1:10" ht="63.75" x14ac:dyDescent="0.25">
      <c r="A196" s="11">
        <f t="shared" si="2"/>
        <v>189</v>
      </c>
      <c r="B196" s="11" t="s">
        <v>250</v>
      </c>
      <c r="C196" s="12" t="s">
        <v>228</v>
      </c>
      <c r="D196" s="11" t="s">
        <v>17</v>
      </c>
      <c r="E196" s="12" t="s">
        <v>229</v>
      </c>
      <c r="F196" s="11" t="s">
        <v>30</v>
      </c>
      <c r="G196" s="11">
        <f>VLOOKUP([1]ВЭ!B196,'[1]Резерв мощности'!B:R,13,FALSE)</f>
        <v>6.3</v>
      </c>
      <c r="H196" s="11">
        <v>6.3950000000000005</v>
      </c>
      <c r="I196" s="13">
        <v>6.3481182795698929</v>
      </c>
      <c r="J196" s="12" t="s">
        <v>20</v>
      </c>
    </row>
    <row r="197" spans="1:10" ht="63.75" x14ac:dyDescent="0.25">
      <c r="A197" s="11">
        <f t="shared" si="2"/>
        <v>190</v>
      </c>
      <c r="B197" s="11" t="s">
        <v>251</v>
      </c>
      <c r="C197" s="12" t="s">
        <v>228</v>
      </c>
      <c r="D197" s="11" t="s">
        <v>17</v>
      </c>
      <c r="E197" s="12" t="s">
        <v>229</v>
      </c>
      <c r="F197" s="11" t="s">
        <v>30</v>
      </c>
      <c r="G197" s="11">
        <f>VLOOKUP([1]ВЭ!B197,'[1]Резерв мощности'!B:R,13,FALSE)</f>
        <v>6.3</v>
      </c>
      <c r="H197" s="11">
        <v>5.9550000000000001</v>
      </c>
      <c r="I197" s="13">
        <v>5.9382258064516131</v>
      </c>
      <c r="J197" s="12" t="s">
        <v>20</v>
      </c>
    </row>
    <row r="198" spans="1:10" ht="63.75" x14ac:dyDescent="0.25">
      <c r="A198" s="11">
        <f t="shared" si="2"/>
        <v>191</v>
      </c>
      <c r="B198" s="11" t="s">
        <v>252</v>
      </c>
      <c r="C198" s="12" t="s">
        <v>228</v>
      </c>
      <c r="D198" s="11" t="s">
        <v>17</v>
      </c>
      <c r="E198" s="12" t="s">
        <v>229</v>
      </c>
      <c r="F198" s="11" t="s">
        <v>51</v>
      </c>
      <c r="G198" s="11">
        <f>VLOOKUP([1]ВЭ!B198,'[1]Резерв мощности'!B:R,13,FALSE)</f>
        <v>2.5</v>
      </c>
      <c r="H198" s="11">
        <v>2.2549999999999999</v>
      </c>
      <c r="I198" s="13">
        <v>1.9281182795698926</v>
      </c>
      <c r="J198" s="12" t="s">
        <v>20</v>
      </c>
    </row>
    <row r="199" spans="1:10" ht="63.75" x14ac:dyDescent="0.25">
      <c r="A199" s="11">
        <f t="shared" si="2"/>
        <v>192</v>
      </c>
      <c r="B199" s="11" t="s">
        <v>253</v>
      </c>
      <c r="C199" s="12" t="s">
        <v>228</v>
      </c>
      <c r="D199" s="11" t="s">
        <v>17</v>
      </c>
      <c r="E199" s="12" t="s">
        <v>229</v>
      </c>
      <c r="F199" s="11" t="s">
        <v>30</v>
      </c>
      <c r="G199" s="11">
        <f>VLOOKUP([1]ВЭ!B199,'[1]Резерв мощности'!B:R,13,FALSE)</f>
        <v>6.3</v>
      </c>
      <c r="H199" s="11">
        <v>6.1749999999999998</v>
      </c>
      <c r="I199" s="13">
        <v>6.1701612903225804</v>
      </c>
      <c r="J199" s="12" t="s">
        <v>20</v>
      </c>
    </row>
    <row r="200" spans="1:10" ht="63.75" x14ac:dyDescent="0.25">
      <c r="A200" s="11">
        <f t="shared" si="2"/>
        <v>193</v>
      </c>
      <c r="B200" s="11" t="s">
        <v>254</v>
      </c>
      <c r="C200" s="12" t="s">
        <v>243</v>
      </c>
      <c r="D200" s="11" t="s">
        <v>17</v>
      </c>
      <c r="E200" s="12" t="s">
        <v>244</v>
      </c>
      <c r="F200" s="11" t="s">
        <v>82</v>
      </c>
      <c r="G200" s="11">
        <f>VLOOKUP([1]ВЭ!B200,'[1]Резерв мощности'!B:R,13,FALSE)</f>
        <v>6.3</v>
      </c>
      <c r="H200" s="11">
        <v>5.1950000000000003</v>
      </c>
      <c r="I200" s="13">
        <v>5.1785483870967743</v>
      </c>
      <c r="J200" s="12" t="s">
        <v>20</v>
      </c>
    </row>
    <row r="201" spans="1:10" ht="63.75" x14ac:dyDescent="0.25">
      <c r="A201" s="11">
        <f t="shared" si="2"/>
        <v>194</v>
      </c>
      <c r="B201" s="11" t="s">
        <v>255</v>
      </c>
      <c r="C201" s="12" t="s">
        <v>243</v>
      </c>
      <c r="D201" s="11" t="s">
        <v>17</v>
      </c>
      <c r="E201" s="12" t="s">
        <v>244</v>
      </c>
      <c r="F201" s="11" t="s">
        <v>23</v>
      </c>
      <c r="G201" s="11">
        <f>VLOOKUP([1]ВЭ!B201,'[1]Резерв мощности'!B:R,13,FALSE)</f>
        <v>10</v>
      </c>
      <c r="H201" s="11">
        <v>8.84</v>
      </c>
      <c r="I201" s="13">
        <v>8.8158064516129038</v>
      </c>
      <c r="J201" s="12" t="s">
        <v>20</v>
      </c>
    </row>
    <row r="202" spans="1:10" ht="63.75" x14ac:dyDescent="0.25">
      <c r="A202" s="11">
        <f t="shared" ref="A202:A265" si="3">A201+1</f>
        <v>195</v>
      </c>
      <c r="B202" s="11" t="s">
        <v>256</v>
      </c>
      <c r="C202" s="12" t="s">
        <v>243</v>
      </c>
      <c r="D202" s="11" t="s">
        <v>17</v>
      </c>
      <c r="E202" s="12" t="s">
        <v>244</v>
      </c>
      <c r="F202" s="11" t="s">
        <v>51</v>
      </c>
      <c r="G202" s="11">
        <f>VLOOKUP([1]ВЭ!B202,'[1]Резерв мощности'!B:R,13,FALSE)</f>
        <v>4</v>
      </c>
      <c r="H202" s="11">
        <v>3.92</v>
      </c>
      <c r="I202" s="13">
        <v>3.9167741935483873</v>
      </c>
      <c r="J202" s="12" t="s">
        <v>20</v>
      </c>
    </row>
    <row r="203" spans="1:10" ht="63.75" x14ac:dyDescent="0.25">
      <c r="A203" s="11">
        <f t="shared" si="3"/>
        <v>196</v>
      </c>
      <c r="B203" s="11" t="s">
        <v>257</v>
      </c>
      <c r="C203" s="12" t="s">
        <v>243</v>
      </c>
      <c r="D203" s="11" t="s">
        <v>17</v>
      </c>
      <c r="E203" s="12" t="s">
        <v>244</v>
      </c>
      <c r="F203" s="11" t="s">
        <v>51</v>
      </c>
      <c r="G203" s="11">
        <f>VLOOKUP([1]ВЭ!B203,'[1]Резерв мощности'!B:R,13,FALSE)</f>
        <v>1.8</v>
      </c>
      <c r="H203" s="11">
        <v>1.74</v>
      </c>
      <c r="I203" s="13">
        <v>1.6453763440860214</v>
      </c>
      <c r="J203" s="12" t="s">
        <v>20</v>
      </c>
    </row>
    <row r="204" spans="1:10" ht="63.75" x14ac:dyDescent="0.25">
      <c r="A204" s="11">
        <f t="shared" si="3"/>
        <v>197</v>
      </c>
      <c r="B204" s="11" t="s">
        <v>258</v>
      </c>
      <c r="C204" s="12" t="s">
        <v>243</v>
      </c>
      <c r="D204" s="11" t="s">
        <v>17</v>
      </c>
      <c r="E204" s="12" t="s">
        <v>244</v>
      </c>
      <c r="F204" s="11" t="s">
        <v>51</v>
      </c>
      <c r="G204" s="11">
        <f>VLOOKUP([1]ВЭ!B204,'[1]Резерв мощности'!B:R,13,FALSE)</f>
        <v>2.5</v>
      </c>
      <c r="H204" s="11">
        <v>2.4849999999999999</v>
      </c>
      <c r="I204" s="13">
        <v>2.4849999999999999</v>
      </c>
      <c r="J204" s="12" t="s">
        <v>20</v>
      </c>
    </row>
    <row r="205" spans="1:10" ht="63.75" x14ac:dyDescent="0.25">
      <c r="A205" s="11">
        <f t="shared" si="3"/>
        <v>198</v>
      </c>
      <c r="B205" s="11" t="s">
        <v>259</v>
      </c>
      <c r="C205" s="12" t="s">
        <v>243</v>
      </c>
      <c r="D205" s="11" t="s">
        <v>17</v>
      </c>
      <c r="E205" s="12" t="s">
        <v>244</v>
      </c>
      <c r="F205" s="11" t="s">
        <v>51</v>
      </c>
      <c r="G205" s="11">
        <f>VLOOKUP([1]ВЭ!B205,'[1]Резерв мощности'!B:R,13,FALSE)</f>
        <v>10.3</v>
      </c>
      <c r="H205" s="11">
        <v>3.67</v>
      </c>
      <c r="I205" s="13">
        <v>1.6759892473118283</v>
      </c>
      <c r="J205" s="12" t="s">
        <v>20</v>
      </c>
    </row>
    <row r="206" spans="1:10" ht="63.75" x14ac:dyDescent="0.25">
      <c r="A206" s="11">
        <f t="shared" si="3"/>
        <v>199</v>
      </c>
      <c r="B206" s="11" t="s">
        <v>260</v>
      </c>
      <c r="C206" s="12" t="s">
        <v>243</v>
      </c>
      <c r="D206" s="11" t="s">
        <v>17</v>
      </c>
      <c r="E206" s="12" t="s">
        <v>244</v>
      </c>
      <c r="F206" s="11" t="s">
        <v>51</v>
      </c>
      <c r="G206" s="11">
        <f>VLOOKUP([1]ВЭ!B206,'[1]Резерв мощности'!B:R,13,FALSE)</f>
        <v>3.2</v>
      </c>
      <c r="H206" s="11">
        <v>2.62</v>
      </c>
      <c r="I206" s="13">
        <v>2.6103225806451613</v>
      </c>
      <c r="J206" s="12" t="s">
        <v>20</v>
      </c>
    </row>
    <row r="207" spans="1:10" ht="63.75" x14ac:dyDescent="0.25">
      <c r="A207" s="11">
        <f t="shared" si="3"/>
        <v>200</v>
      </c>
      <c r="B207" s="11" t="s">
        <v>261</v>
      </c>
      <c r="C207" s="12" t="s">
        <v>243</v>
      </c>
      <c r="D207" s="11" t="s">
        <v>17</v>
      </c>
      <c r="E207" s="12" t="s">
        <v>244</v>
      </c>
      <c r="F207" s="11" t="s">
        <v>51</v>
      </c>
      <c r="G207" s="11">
        <f>VLOOKUP([1]ВЭ!B207,'[1]Резерв мощности'!B:R,13,FALSE)</f>
        <v>4</v>
      </c>
      <c r="H207" s="11">
        <v>3.22</v>
      </c>
      <c r="I207" s="13">
        <v>1.9377419354838716</v>
      </c>
      <c r="J207" s="12" t="s">
        <v>20</v>
      </c>
    </row>
    <row r="208" spans="1:10" ht="63.75" x14ac:dyDescent="0.25">
      <c r="A208" s="11">
        <f t="shared" si="3"/>
        <v>201</v>
      </c>
      <c r="B208" s="11" t="s">
        <v>262</v>
      </c>
      <c r="C208" s="12" t="s">
        <v>243</v>
      </c>
      <c r="D208" s="11" t="s">
        <v>17</v>
      </c>
      <c r="E208" s="12" t="s">
        <v>244</v>
      </c>
      <c r="F208" s="11" t="s">
        <v>51</v>
      </c>
      <c r="G208" s="11">
        <f>VLOOKUP([1]ВЭ!B208,'[1]Резерв мощности'!B:R,13,FALSE)</f>
        <v>4</v>
      </c>
      <c r="H208" s="11">
        <v>3.8200000000000003</v>
      </c>
      <c r="I208" s="13">
        <v>3.7861290322580645</v>
      </c>
      <c r="J208" s="12" t="s">
        <v>20</v>
      </c>
    </row>
    <row r="209" spans="1:10" ht="63.75" x14ac:dyDescent="0.25">
      <c r="A209" s="11">
        <f t="shared" si="3"/>
        <v>202</v>
      </c>
      <c r="B209" s="11" t="s">
        <v>263</v>
      </c>
      <c r="C209" s="12" t="s">
        <v>243</v>
      </c>
      <c r="D209" s="11" t="s">
        <v>17</v>
      </c>
      <c r="E209" s="12" t="s">
        <v>244</v>
      </c>
      <c r="F209" s="11" t="s">
        <v>30</v>
      </c>
      <c r="G209" s="11">
        <f>VLOOKUP([1]ВЭ!B209,'[1]Резерв мощности'!B:R,13,FALSE)</f>
        <v>12.6</v>
      </c>
      <c r="H209" s="11">
        <v>5.9050000000000002</v>
      </c>
      <c r="I209" s="13">
        <v>5.1856720430107526</v>
      </c>
      <c r="J209" s="12" t="s">
        <v>20</v>
      </c>
    </row>
    <row r="210" spans="1:10" ht="63.75" x14ac:dyDescent="0.25">
      <c r="A210" s="11">
        <f t="shared" si="3"/>
        <v>203</v>
      </c>
      <c r="B210" s="11" t="s">
        <v>264</v>
      </c>
      <c r="C210" s="12" t="s">
        <v>243</v>
      </c>
      <c r="D210" s="11" t="s">
        <v>17</v>
      </c>
      <c r="E210" s="12" t="s">
        <v>244</v>
      </c>
      <c r="F210" s="11" t="s">
        <v>30</v>
      </c>
      <c r="G210" s="11">
        <f>VLOOKUP([1]ВЭ!B210,'[1]Резерв мощности'!B:R,13,FALSE)</f>
        <v>6.3</v>
      </c>
      <c r="H210" s="11">
        <v>6.2650000000000006</v>
      </c>
      <c r="I210" s="13">
        <v>6.2572580645161295</v>
      </c>
      <c r="J210" s="12" t="s">
        <v>20</v>
      </c>
    </row>
    <row r="211" spans="1:10" ht="63.75" x14ac:dyDescent="0.25">
      <c r="A211" s="11">
        <f t="shared" si="3"/>
        <v>204</v>
      </c>
      <c r="B211" s="11" t="s">
        <v>265</v>
      </c>
      <c r="C211" s="12" t="s">
        <v>243</v>
      </c>
      <c r="D211" s="11" t="s">
        <v>17</v>
      </c>
      <c r="E211" s="12" t="s">
        <v>244</v>
      </c>
      <c r="F211" s="11" t="s">
        <v>51</v>
      </c>
      <c r="G211" s="11">
        <f>VLOOKUP([1]ВЭ!B211,'[1]Резерв мощности'!B:R,13,FALSE)</f>
        <v>12.6</v>
      </c>
      <c r="H211" s="11">
        <v>5.0750000000000002</v>
      </c>
      <c r="I211" s="13">
        <v>5.0740322580645163</v>
      </c>
      <c r="J211" s="12" t="s">
        <v>20</v>
      </c>
    </row>
    <row r="212" spans="1:10" ht="63.75" x14ac:dyDescent="0.25">
      <c r="A212" s="11">
        <f t="shared" si="3"/>
        <v>205</v>
      </c>
      <c r="B212" s="11" t="s">
        <v>266</v>
      </c>
      <c r="C212" s="12" t="s">
        <v>267</v>
      </c>
      <c r="D212" s="11" t="s">
        <v>17</v>
      </c>
      <c r="E212" s="12" t="s">
        <v>268</v>
      </c>
      <c r="F212" s="11" t="s">
        <v>30</v>
      </c>
      <c r="G212" s="11">
        <f>VLOOKUP([1]ВЭ!B212,'[1]Резерв мощности'!B:R,13,FALSE)</f>
        <v>6.3</v>
      </c>
      <c r="H212" s="11">
        <v>6.0650000000000004</v>
      </c>
      <c r="I212" s="13">
        <v>6.0650000000000004</v>
      </c>
      <c r="J212" s="12" t="s">
        <v>20</v>
      </c>
    </row>
    <row r="213" spans="1:10" ht="63.75" x14ac:dyDescent="0.25">
      <c r="A213" s="11">
        <f t="shared" si="3"/>
        <v>206</v>
      </c>
      <c r="B213" s="11" t="s">
        <v>269</v>
      </c>
      <c r="C213" s="12" t="s">
        <v>267</v>
      </c>
      <c r="D213" s="11" t="s">
        <v>17</v>
      </c>
      <c r="E213" s="12" t="s">
        <v>268</v>
      </c>
      <c r="F213" s="11" t="s">
        <v>51</v>
      </c>
      <c r="G213" s="11">
        <f>VLOOKUP([1]ВЭ!B213,'[1]Резерв мощности'!B:R,13,FALSE)</f>
        <v>8</v>
      </c>
      <c r="H213" s="11">
        <v>3.58</v>
      </c>
      <c r="I213" s="13">
        <v>3.5703225806451613</v>
      </c>
      <c r="J213" s="12" t="s">
        <v>20</v>
      </c>
    </row>
    <row r="214" spans="1:10" ht="63.75" x14ac:dyDescent="0.25">
      <c r="A214" s="11">
        <f t="shared" si="3"/>
        <v>207</v>
      </c>
      <c r="B214" s="11" t="s">
        <v>270</v>
      </c>
      <c r="C214" s="12" t="s">
        <v>267</v>
      </c>
      <c r="D214" s="11" t="s">
        <v>17</v>
      </c>
      <c r="E214" s="12" t="s">
        <v>268</v>
      </c>
      <c r="F214" s="11" t="s">
        <v>51</v>
      </c>
      <c r="G214" s="11">
        <f>VLOOKUP([1]ВЭ!B214,'[1]Резерв мощности'!B:R,13,FALSE)</f>
        <v>4</v>
      </c>
      <c r="H214" s="11">
        <v>3.41</v>
      </c>
      <c r="I214" s="13">
        <v>3.3946451612903226</v>
      </c>
      <c r="J214" s="12" t="s">
        <v>20</v>
      </c>
    </row>
    <row r="215" spans="1:10" ht="63.75" x14ac:dyDescent="0.25">
      <c r="A215" s="11">
        <f t="shared" si="3"/>
        <v>208</v>
      </c>
      <c r="B215" s="11" t="s">
        <v>271</v>
      </c>
      <c r="C215" s="12" t="s">
        <v>267</v>
      </c>
      <c r="D215" s="11" t="s">
        <v>17</v>
      </c>
      <c r="E215" s="12" t="s">
        <v>268</v>
      </c>
      <c r="F215" s="11" t="s">
        <v>51</v>
      </c>
      <c r="G215" s="11">
        <f>VLOOKUP([1]ВЭ!B215,'[1]Резерв мощности'!B:R,13,FALSE)</f>
        <v>4</v>
      </c>
      <c r="H215" s="11">
        <v>3.68</v>
      </c>
      <c r="I215" s="13">
        <v>3.677741935483871</v>
      </c>
      <c r="J215" s="12" t="s">
        <v>20</v>
      </c>
    </row>
    <row r="216" spans="1:10" ht="63.75" x14ac:dyDescent="0.25">
      <c r="A216" s="11">
        <f t="shared" si="3"/>
        <v>209</v>
      </c>
      <c r="B216" s="11" t="s">
        <v>272</v>
      </c>
      <c r="C216" s="12" t="s">
        <v>267</v>
      </c>
      <c r="D216" s="11" t="s">
        <v>17</v>
      </c>
      <c r="E216" s="12" t="s">
        <v>268</v>
      </c>
      <c r="F216" s="11" t="s">
        <v>30</v>
      </c>
      <c r="G216" s="11">
        <f>VLOOKUP([1]ВЭ!B216,'[1]Резерв мощности'!B:R,13,FALSE)</f>
        <v>6.3</v>
      </c>
      <c r="H216" s="11">
        <v>6.5250000000000004</v>
      </c>
      <c r="I216" s="13">
        <v>6.5250000000000004</v>
      </c>
      <c r="J216" s="12" t="s">
        <v>20</v>
      </c>
    </row>
    <row r="217" spans="1:10" ht="63.75" x14ac:dyDescent="0.25">
      <c r="A217" s="11">
        <f t="shared" si="3"/>
        <v>210</v>
      </c>
      <c r="B217" s="11" t="s">
        <v>273</v>
      </c>
      <c r="C217" s="12" t="s">
        <v>267</v>
      </c>
      <c r="D217" s="11" t="s">
        <v>17</v>
      </c>
      <c r="E217" s="12" t="s">
        <v>268</v>
      </c>
      <c r="F217" s="11" t="s">
        <v>38</v>
      </c>
      <c r="G217" s="11">
        <f>VLOOKUP([1]ВЭ!B217,'[1]Резерв мощности'!B:R,13,FALSE)</f>
        <v>8</v>
      </c>
      <c r="H217" s="11">
        <v>3.1500000000000004</v>
      </c>
      <c r="I217" s="13">
        <v>3.1500000000000004</v>
      </c>
      <c r="J217" s="12" t="s">
        <v>20</v>
      </c>
    </row>
    <row r="218" spans="1:10" ht="63.75" x14ac:dyDescent="0.25">
      <c r="A218" s="11">
        <f t="shared" si="3"/>
        <v>211</v>
      </c>
      <c r="B218" s="11" t="s">
        <v>274</v>
      </c>
      <c r="C218" s="12" t="s">
        <v>267</v>
      </c>
      <c r="D218" s="11" t="s">
        <v>17</v>
      </c>
      <c r="E218" s="12" t="s">
        <v>268</v>
      </c>
      <c r="F218" s="11" t="s">
        <v>38</v>
      </c>
      <c r="G218" s="11">
        <f>VLOOKUP([1]ВЭ!B218,'[1]Резерв мощности'!B:R,13,FALSE)</f>
        <v>8</v>
      </c>
      <c r="H218" s="11">
        <v>2.95</v>
      </c>
      <c r="I218" s="13">
        <v>2.95</v>
      </c>
      <c r="J218" s="12" t="s">
        <v>20</v>
      </c>
    </row>
    <row r="219" spans="1:10" ht="63.75" x14ac:dyDescent="0.25">
      <c r="A219" s="11">
        <f t="shared" si="3"/>
        <v>212</v>
      </c>
      <c r="B219" s="11" t="s">
        <v>275</v>
      </c>
      <c r="C219" s="12" t="s">
        <v>267</v>
      </c>
      <c r="D219" s="11" t="s">
        <v>17</v>
      </c>
      <c r="E219" s="12" t="s">
        <v>268</v>
      </c>
      <c r="F219" s="11" t="s">
        <v>30</v>
      </c>
      <c r="G219" s="11">
        <f>VLOOKUP([1]ВЭ!B219,'[1]Резерв мощности'!B:R,13,FALSE)</f>
        <v>6.3</v>
      </c>
      <c r="H219" s="11">
        <v>6.6150000000000002</v>
      </c>
      <c r="I219" s="13">
        <v>6.6150000000000002</v>
      </c>
      <c r="J219" s="12" t="s">
        <v>20</v>
      </c>
    </row>
    <row r="220" spans="1:10" ht="76.5" x14ac:dyDescent="0.25">
      <c r="A220" s="11">
        <f t="shared" si="3"/>
        <v>213</v>
      </c>
      <c r="B220" s="11" t="s">
        <v>276</v>
      </c>
      <c r="C220" s="12" t="s">
        <v>248</v>
      </c>
      <c r="D220" s="11" t="s">
        <v>17</v>
      </c>
      <c r="E220" s="12" t="s">
        <v>249</v>
      </c>
      <c r="F220" s="11" t="s">
        <v>30</v>
      </c>
      <c r="G220" s="11">
        <f>VLOOKUP([1]ВЭ!B220,'[1]Резерв мощности'!B:R,13,FALSE)</f>
        <v>16.3</v>
      </c>
      <c r="H220" s="11">
        <v>3.7950000000000004</v>
      </c>
      <c r="I220" s="13">
        <v>3.7820967741935489</v>
      </c>
      <c r="J220" s="12" t="s">
        <v>20</v>
      </c>
    </row>
    <row r="221" spans="1:10" ht="76.5" x14ac:dyDescent="0.25">
      <c r="A221" s="11">
        <f t="shared" si="3"/>
        <v>214</v>
      </c>
      <c r="B221" s="11" t="s">
        <v>277</v>
      </c>
      <c r="C221" s="12" t="s">
        <v>248</v>
      </c>
      <c r="D221" s="11" t="s">
        <v>17</v>
      </c>
      <c r="E221" s="12" t="s">
        <v>249</v>
      </c>
      <c r="F221" s="11" t="s">
        <v>30</v>
      </c>
      <c r="G221" s="11">
        <f>VLOOKUP([1]ВЭ!B221,'[1]Резерв мощности'!B:R,13,FALSE)</f>
        <v>6.3</v>
      </c>
      <c r="H221" s="11">
        <v>5.6050000000000004</v>
      </c>
      <c r="I221" s="13">
        <v>5.600161290322581</v>
      </c>
      <c r="J221" s="12" t="s">
        <v>20</v>
      </c>
    </row>
    <row r="222" spans="1:10" ht="76.5" x14ac:dyDescent="0.25">
      <c r="A222" s="11">
        <f t="shared" si="3"/>
        <v>215</v>
      </c>
      <c r="B222" s="11" t="s">
        <v>278</v>
      </c>
      <c r="C222" s="12" t="s">
        <v>248</v>
      </c>
      <c r="D222" s="11" t="s">
        <v>17</v>
      </c>
      <c r="E222" s="12" t="s">
        <v>249</v>
      </c>
      <c r="F222" s="11" t="s">
        <v>23</v>
      </c>
      <c r="G222" s="11">
        <f>VLOOKUP([1]ВЭ!B222,'[1]Резерв мощности'!B:R,13,FALSE)</f>
        <v>6.3</v>
      </c>
      <c r="H222" s="11">
        <v>6.4750000000000005</v>
      </c>
      <c r="I222" s="13">
        <v>6.4672580645161295</v>
      </c>
      <c r="J222" s="12" t="s">
        <v>20</v>
      </c>
    </row>
    <row r="223" spans="1:10" ht="76.5" x14ac:dyDescent="0.25">
      <c r="A223" s="11">
        <f t="shared" si="3"/>
        <v>216</v>
      </c>
      <c r="B223" s="11" t="s">
        <v>279</v>
      </c>
      <c r="C223" s="12" t="s">
        <v>248</v>
      </c>
      <c r="D223" s="11" t="s">
        <v>17</v>
      </c>
      <c r="E223" s="12" t="s">
        <v>249</v>
      </c>
      <c r="F223" s="11" t="s">
        <v>30</v>
      </c>
      <c r="G223" s="11">
        <f>VLOOKUP([1]ВЭ!B223,'[1]Резерв мощности'!B:R,13,FALSE)</f>
        <v>6.3</v>
      </c>
      <c r="H223" s="11">
        <v>6.5049999999999999</v>
      </c>
      <c r="I223" s="13">
        <v>6.4974193548387102</v>
      </c>
      <c r="J223" s="12" t="s">
        <v>20</v>
      </c>
    </row>
    <row r="224" spans="1:10" ht="76.5" x14ac:dyDescent="0.25">
      <c r="A224" s="11">
        <f t="shared" si="3"/>
        <v>217</v>
      </c>
      <c r="B224" s="11" t="s">
        <v>280</v>
      </c>
      <c r="C224" s="12" t="s">
        <v>248</v>
      </c>
      <c r="D224" s="11" t="s">
        <v>17</v>
      </c>
      <c r="E224" s="12" t="s">
        <v>249</v>
      </c>
      <c r="F224" s="11" t="s">
        <v>30</v>
      </c>
      <c r="G224" s="11">
        <f>VLOOKUP([1]ВЭ!B224,'[1]Резерв мощности'!B:R,13,FALSE)</f>
        <v>6.3</v>
      </c>
      <c r="H224" s="11">
        <v>5.915</v>
      </c>
      <c r="I224" s="13">
        <v>5.915</v>
      </c>
      <c r="J224" s="12" t="s">
        <v>20</v>
      </c>
    </row>
    <row r="225" spans="1:10" ht="63.75" x14ac:dyDescent="0.25">
      <c r="A225" s="11">
        <f t="shared" si="3"/>
        <v>218</v>
      </c>
      <c r="B225" s="11" t="s">
        <v>281</v>
      </c>
      <c r="C225" s="12" t="s">
        <v>282</v>
      </c>
      <c r="D225" s="11" t="s">
        <v>17</v>
      </c>
      <c r="E225" s="12" t="s">
        <v>283</v>
      </c>
      <c r="F225" s="11" t="s">
        <v>30</v>
      </c>
      <c r="G225" s="11">
        <f>VLOOKUP([1]ВЭ!B225,'[1]Резерв мощности'!B:R,13,FALSE)</f>
        <v>6.3</v>
      </c>
      <c r="H225" s="11">
        <v>5.9750000000000005</v>
      </c>
      <c r="I225" s="13">
        <v>5.9701612903225811</v>
      </c>
      <c r="J225" s="12" t="s">
        <v>20</v>
      </c>
    </row>
    <row r="226" spans="1:10" ht="63.75" x14ac:dyDescent="0.25">
      <c r="A226" s="11">
        <f t="shared" si="3"/>
        <v>219</v>
      </c>
      <c r="B226" s="11" t="s">
        <v>284</v>
      </c>
      <c r="C226" s="12" t="s">
        <v>282</v>
      </c>
      <c r="D226" s="11" t="s">
        <v>17</v>
      </c>
      <c r="E226" s="12" t="s">
        <v>283</v>
      </c>
      <c r="F226" s="11" t="s">
        <v>30</v>
      </c>
      <c r="G226" s="11">
        <f>VLOOKUP([1]ВЭ!B226,'[1]Резерв мощности'!B:R,13,FALSE)</f>
        <v>6.3</v>
      </c>
      <c r="H226" s="11">
        <v>6.0950000000000006</v>
      </c>
      <c r="I226" s="13">
        <v>6.0804838709677425</v>
      </c>
      <c r="J226" s="12" t="s">
        <v>20</v>
      </c>
    </row>
    <row r="227" spans="1:10" ht="63.75" x14ac:dyDescent="0.25">
      <c r="A227" s="11">
        <f t="shared" si="3"/>
        <v>220</v>
      </c>
      <c r="B227" s="11" t="s">
        <v>285</v>
      </c>
      <c r="C227" s="12" t="s">
        <v>282</v>
      </c>
      <c r="D227" s="11" t="s">
        <v>17</v>
      </c>
      <c r="E227" s="12" t="s">
        <v>283</v>
      </c>
      <c r="F227" s="11" t="s">
        <v>30</v>
      </c>
      <c r="G227" s="11">
        <f>VLOOKUP([1]ВЭ!B227,'[1]Резерв мощности'!B:R,13,FALSE)</f>
        <v>6.3</v>
      </c>
      <c r="H227" s="11">
        <v>6.3050000000000006</v>
      </c>
      <c r="I227" s="13">
        <v>6.2227419354838709</v>
      </c>
      <c r="J227" s="12" t="s">
        <v>20</v>
      </c>
    </row>
    <row r="228" spans="1:10" ht="63.75" x14ac:dyDescent="0.25">
      <c r="A228" s="11">
        <f t="shared" si="3"/>
        <v>221</v>
      </c>
      <c r="B228" s="11" t="s">
        <v>286</v>
      </c>
      <c r="C228" s="12" t="s">
        <v>282</v>
      </c>
      <c r="D228" s="11" t="s">
        <v>17</v>
      </c>
      <c r="E228" s="12" t="s">
        <v>283</v>
      </c>
      <c r="F228" s="11" t="s">
        <v>82</v>
      </c>
      <c r="G228" s="11">
        <f>VLOOKUP([1]ВЭ!B228,'[1]Резерв мощности'!B:R,13,FALSE)</f>
        <v>10</v>
      </c>
      <c r="H228" s="11">
        <v>8.6</v>
      </c>
      <c r="I228" s="13">
        <v>8.491612903225807</v>
      </c>
      <c r="J228" s="12" t="s">
        <v>20</v>
      </c>
    </row>
    <row r="229" spans="1:10" ht="63.75" x14ac:dyDescent="0.25">
      <c r="A229" s="11">
        <f t="shared" si="3"/>
        <v>222</v>
      </c>
      <c r="B229" s="11" t="s">
        <v>287</v>
      </c>
      <c r="C229" s="12" t="s">
        <v>282</v>
      </c>
      <c r="D229" s="11" t="s">
        <v>17</v>
      </c>
      <c r="E229" s="12" t="s">
        <v>283</v>
      </c>
      <c r="F229" s="11" t="s">
        <v>51</v>
      </c>
      <c r="G229" s="11">
        <f>VLOOKUP([1]ВЭ!B229,'[1]Резерв мощности'!B:R,13,FALSE)</f>
        <v>8</v>
      </c>
      <c r="H229" s="11">
        <v>3.0500000000000003</v>
      </c>
      <c r="I229" s="13">
        <v>2.9403225806451614</v>
      </c>
      <c r="J229" s="12" t="s">
        <v>20</v>
      </c>
    </row>
    <row r="230" spans="1:10" ht="51" x14ac:dyDescent="0.25">
      <c r="A230" s="11">
        <f t="shared" si="3"/>
        <v>223</v>
      </c>
      <c r="B230" s="11" t="s">
        <v>288</v>
      </c>
      <c r="C230" s="12" t="s">
        <v>289</v>
      </c>
      <c r="D230" s="11" t="s">
        <v>17</v>
      </c>
      <c r="E230" s="12" t="s">
        <v>290</v>
      </c>
      <c r="F230" s="11" t="s">
        <v>30</v>
      </c>
      <c r="G230" s="11">
        <f>VLOOKUP([1]ВЭ!B230,'[1]Резерв мощности'!B:R,13,FALSE)</f>
        <v>50</v>
      </c>
      <c r="H230" s="11">
        <v>13.49</v>
      </c>
      <c r="I230" s="13">
        <v>13.49</v>
      </c>
      <c r="J230" s="12" t="s">
        <v>20</v>
      </c>
    </row>
    <row r="231" spans="1:10" ht="51" x14ac:dyDescent="0.25">
      <c r="A231" s="11">
        <f t="shared" si="3"/>
        <v>224</v>
      </c>
      <c r="B231" s="11" t="s">
        <v>291</v>
      </c>
      <c r="C231" s="12" t="s">
        <v>289</v>
      </c>
      <c r="D231" s="11" t="s">
        <v>17</v>
      </c>
      <c r="E231" s="12" t="s">
        <v>290</v>
      </c>
      <c r="F231" s="11" t="s">
        <v>30</v>
      </c>
      <c r="G231" s="11">
        <f>VLOOKUP([1]ВЭ!B231,'[1]Резерв мощности'!B:R,13,FALSE)</f>
        <v>32</v>
      </c>
      <c r="H231" s="11">
        <v>2.9000000000000004</v>
      </c>
      <c r="I231" s="13">
        <v>2.9000000000000004</v>
      </c>
      <c r="J231" s="12" t="s">
        <v>20</v>
      </c>
    </row>
    <row r="232" spans="1:10" ht="51" x14ac:dyDescent="0.25">
      <c r="A232" s="11">
        <f t="shared" si="3"/>
        <v>225</v>
      </c>
      <c r="B232" s="11" t="s">
        <v>292</v>
      </c>
      <c r="C232" s="12" t="s">
        <v>289</v>
      </c>
      <c r="D232" s="11" t="s">
        <v>17</v>
      </c>
      <c r="E232" s="12" t="s">
        <v>290</v>
      </c>
      <c r="F232" s="11" t="s">
        <v>30</v>
      </c>
      <c r="G232" s="11">
        <f>VLOOKUP([1]ВЭ!B232,'[1]Резерв мощности'!B:R,13,FALSE)</f>
        <v>32</v>
      </c>
      <c r="H232" s="11">
        <v>14.91</v>
      </c>
      <c r="I232" s="13">
        <v>14.91</v>
      </c>
      <c r="J232" s="12" t="s">
        <v>20</v>
      </c>
    </row>
    <row r="233" spans="1:10" ht="51" x14ac:dyDescent="0.25">
      <c r="A233" s="11">
        <f t="shared" si="3"/>
        <v>226</v>
      </c>
      <c r="B233" s="11" t="s">
        <v>293</v>
      </c>
      <c r="C233" s="12" t="s">
        <v>289</v>
      </c>
      <c r="D233" s="11" t="s">
        <v>17</v>
      </c>
      <c r="E233" s="12" t="s">
        <v>290</v>
      </c>
      <c r="F233" s="11" t="s">
        <v>82</v>
      </c>
      <c r="G233" s="11">
        <f>VLOOKUP([1]ВЭ!B233,'[1]Резерв мощности'!B:R,13,FALSE)</f>
        <v>32</v>
      </c>
      <c r="H233" s="11">
        <v>5.07</v>
      </c>
      <c r="I233" s="13">
        <v>4.4575268817204297</v>
      </c>
      <c r="J233" s="12" t="s">
        <v>20</v>
      </c>
    </row>
    <row r="234" spans="1:10" ht="63.75" x14ac:dyDescent="0.25">
      <c r="A234" s="11">
        <f t="shared" si="3"/>
        <v>227</v>
      </c>
      <c r="B234" s="11" t="s">
        <v>259</v>
      </c>
      <c r="C234" s="12" t="s">
        <v>282</v>
      </c>
      <c r="D234" s="11" t="s">
        <v>17</v>
      </c>
      <c r="E234" s="12" t="s">
        <v>244</v>
      </c>
      <c r="F234" s="11" t="s">
        <v>51</v>
      </c>
      <c r="G234" s="11">
        <f>VLOOKUP([1]ВЭ!B234,'[1]Резерв мощности'!B:R,13,FALSE)</f>
        <v>4</v>
      </c>
      <c r="H234" s="11">
        <v>3.6</v>
      </c>
      <c r="I234" s="13">
        <v>3.5700000000000003</v>
      </c>
      <c r="J234" s="12" t="s">
        <v>20</v>
      </c>
    </row>
    <row r="235" spans="1:10" ht="51" x14ac:dyDescent="0.25">
      <c r="A235" s="11">
        <f t="shared" si="3"/>
        <v>228</v>
      </c>
      <c r="B235" s="11" t="s">
        <v>294</v>
      </c>
      <c r="C235" s="12" t="s">
        <v>289</v>
      </c>
      <c r="D235" s="11" t="s">
        <v>17</v>
      </c>
      <c r="E235" s="12" t="s">
        <v>290</v>
      </c>
      <c r="F235" s="11" t="s">
        <v>38</v>
      </c>
      <c r="G235" s="11">
        <f>VLOOKUP([1]ВЭ!B235,'[1]Резерв мощности'!B:R,13,FALSE)</f>
        <v>12.6</v>
      </c>
      <c r="H235" s="11">
        <v>5.0750000000000002</v>
      </c>
      <c r="I235" s="13">
        <v>5.0750000000000002</v>
      </c>
      <c r="J235" s="12" t="s">
        <v>20</v>
      </c>
    </row>
    <row r="236" spans="1:10" ht="51" x14ac:dyDescent="0.25">
      <c r="A236" s="11">
        <f t="shared" si="3"/>
        <v>229</v>
      </c>
      <c r="B236" s="11" t="s">
        <v>295</v>
      </c>
      <c r="C236" s="12" t="s">
        <v>289</v>
      </c>
      <c r="D236" s="11" t="s">
        <v>17</v>
      </c>
      <c r="E236" s="12" t="s">
        <v>290</v>
      </c>
      <c r="F236" s="11" t="s">
        <v>51</v>
      </c>
      <c r="G236" s="11">
        <f>VLOOKUP([1]ВЭ!B236,'[1]Резерв мощности'!B:R,13,FALSE)</f>
        <v>20</v>
      </c>
      <c r="H236" s="11">
        <v>6.19</v>
      </c>
      <c r="I236" s="13">
        <v>6.19</v>
      </c>
      <c r="J236" s="12" t="s">
        <v>20</v>
      </c>
    </row>
    <row r="237" spans="1:10" ht="51" x14ac:dyDescent="0.25">
      <c r="A237" s="11">
        <f t="shared" si="3"/>
        <v>230</v>
      </c>
      <c r="B237" s="11" t="s">
        <v>274</v>
      </c>
      <c r="C237" s="12" t="s">
        <v>289</v>
      </c>
      <c r="D237" s="11" t="s">
        <v>17</v>
      </c>
      <c r="E237" s="12" t="s">
        <v>268</v>
      </c>
      <c r="F237" s="11" t="s">
        <v>38</v>
      </c>
      <c r="G237" s="11">
        <f>VLOOKUP([1]ВЭ!B237,'[1]Резерв мощности'!B:R,13,FALSE)</f>
        <v>12.6</v>
      </c>
      <c r="H237" s="11">
        <v>5.4350000000000005</v>
      </c>
      <c r="I237" s="13">
        <v>5.4350000000000005</v>
      </c>
      <c r="J237" s="12" t="s">
        <v>20</v>
      </c>
    </row>
    <row r="238" spans="1:10" ht="51" x14ac:dyDescent="0.25">
      <c r="A238" s="11">
        <f t="shared" si="3"/>
        <v>231</v>
      </c>
      <c r="B238" s="11" t="s">
        <v>273</v>
      </c>
      <c r="C238" s="12" t="s">
        <v>289</v>
      </c>
      <c r="D238" s="11" t="s">
        <v>17</v>
      </c>
      <c r="E238" s="12" t="s">
        <v>268</v>
      </c>
      <c r="F238" s="11" t="s">
        <v>38</v>
      </c>
      <c r="G238" s="11">
        <f>VLOOKUP([1]ВЭ!B238,'[1]Резерв мощности'!B:R,13,FALSE)</f>
        <v>20</v>
      </c>
      <c r="H238" s="11">
        <v>9.26</v>
      </c>
      <c r="I238" s="13">
        <v>9.26</v>
      </c>
      <c r="J238" s="12" t="s">
        <v>20</v>
      </c>
    </row>
    <row r="239" spans="1:10" ht="63.75" x14ac:dyDescent="0.25">
      <c r="A239" s="11">
        <f t="shared" si="3"/>
        <v>232</v>
      </c>
      <c r="B239" s="11" t="s">
        <v>296</v>
      </c>
      <c r="C239" s="12" t="s">
        <v>282</v>
      </c>
      <c r="D239" s="11" t="s">
        <v>17</v>
      </c>
      <c r="E239" s="12" t="s">
        <v>283</v>
      </c>
      <c r="F239" s="11" t="s">
        <v>82</v>
      </c>
      <c r="G239" s="11">
        <f>VLOOKUP([1]ВЭ!B239,'[1]Резерв мощности'!B:R,13,FALSE)</f>
        <v>86.3</v>
      </c>
      <c r="H239" s="11">
        <v>46.265000000000001</v>
      </c>
      <c r="I239" s="13">
        <v>46.036898924731183</v>
      </c>
      <c r="J239" s="12" t="s">
        <v>20</v>
      </c>
    </row>
    <row r="240" spans="1:10" ht="63.75" x14ac:dyDescent="0.25">
      <c r="A240" s="11">
        <f t="shared" si="3"/>
        <v>233</v>
      </c>
      <c r="B240" s="11" t="s">
        <v>297</v>
      </c>
      <c r="C240" s="12" t="s">
        <v>282</v>
      </c>
      <c r="D240" s="11" t="s">
        <v>17</v>
      </c>
      <c r="E240" s="12" t="s">
        <v>283</v>
      </c>
      <c r="F240" s="11" t="s">
        <v>30</v>
      </c>
      <c r="G240" s="11">
        <f>VLOOKUP([1]ВЭ!B240,'[1]Резерв мощности'!B:R,13,FALSE)</f>
        <v>6.3</v>
      </c>
      <c r="H240" s="11">
        <v>6.085</v>
      </c>
      <c r="I240" s="13">
        <v>5.5787634408602154</v>
      </c>
      <c r="J240" s="12" t="s">
        <v>20</v>
      </c>
    </row>
    <row r="241" spans="1:10" ht="63.75" x14ac:dyDescent="0.25">
      <c r="A241" s="11">
        <f t="shared" si="3"/>
        <v>234</v>
      </c>
      <c r="B241" s="11" t="s">
        <v>298</v>
      </c>
      <c r="C241" s="12" t="s">
        <v>282</v>
      </c>
      <c r="D241" s="11" t="s">
        <v>17</v>
      </c>
      <c r="E241" s="12" t="s">
        <v>283</v>
      </c>
      <c r="F241" s="11" t="s">
        <v>30</v>
      </c>
      <c r="G241" s="11">
        <f>VLOOKUP([1]ВЭ!B241,'[1]Резерв мощности'!B:R,13,FALSE)</f>
        <v>2.5</v>
      </c>
      <c r="H241" s="11">
        <v>2.2949999999999999</v>
      </c>
      <c r="I241" s="13">
        <v>2.2949999999999999</v>
      </c>
      <c r="J241" s="12" t="s">
        <v>20</v>
      </c>
    </row>
    <row r="242" spans="1:10" ht="63.75" x14ac:dyDescent="0.25">
      <c r="A242" s="11">
        <f t="shared" si="3"/>
        <v>235</v>
      </c>
      <c r="B242" s="11" t="s">
        <v>299</v>
      </c>
      <c r="C242" s="12" t="s">
        <v>282</v>
      </c>
      <c r="D242" s="11" t="s">
        <v>17</v>
      </c>
      <c r="E242" s="12" t="s">
        <v>283</v>
      </c>
      <c r="F242" s="11" t="s">
        <v>30</v>
      </c>
      <c r="G242" s="11">
        <f>VLOOKUP([1]ВЭ!B242,'[1]Резерв мощности'!B:R,13,FALSE)</f>
        <v>6.3</v>
      </c>
      <c r="H242" s="11">
        <v>4.625</v>
      </c>
      <c r="I242" s="13">
        <v>4.6217741935483874</v>
      </c>
      <c r="J242" s="12" t="s">
        <v>20</v>
      </c>
    </row>
    <row r="243" spans="1:10" ht="63.75" x14ac:dyDescent="0.25">
      <c r="A243" s="11">
        <f t="shared" si="3"/>
        <v>236</v>
      </c>
      <c r="B243" s="11" t="s">
        <v>300</v>
      </c>
      <c r="C243" s="12" t="s">
        <v>301</v>
      </c>
      <c r="D243" s="11" t="s">
        <v>17</v>
      </c>
      <c r="E243" s="12" t="s">
        <v>302</v>
      </c>
      <c r="F243" s="11" t="s">
        <v>19</v>
      </c>
      <c r="G243" s="11">
        <f>VLOOKUP([1]ВЭ!B243,'[1]Резерв мощности'!B:R,13,FALSE)</f>
        <v>20</v>
      </c>
      <c r="H243" s="11">
        <v>6.24</v>
      </c>
      <c r="I243" s="13">
        <v>6.24</v>
      </c>
      <c r="J243" s="12" t="s">
        <v>20</v>
      </c>
    </row>
    <row r="244" spans="1:10" ht="63.75" x14ac:dyDescent="0.25">
      <c r="A244" s="11">
        <f t="shared" si="3"/>
        <v>237</v>
      </c>
      <c r="B244" s="11" t="s">
        <v>303</v>
      </c>
      <c r="C244" s="12" t="s">
        <v>301</v>
      </c>
      <c r="D244" s="11" t="s">
        <v>17</v>
      </c>
      <c r="E244" s="12" t="s">
        <v>302</v>
      </c>
      <c r="F244" s="11" t="s">
        <v>30</v>
      </c>
      <c r="G244" s="11">
        <f>VLOOKUP([1]ВЭ!B244,'[1]Резерв мощности'!B:R,13,FALSE)</f>
        <v>6.3</v>
      </c>
      <c r="H244" s="11">
        <v>5.7850000000000001</v>
      </c>
      <c r="I244" s="13">
        <v>5.762032258064516</v>
      </c>
      <c r="J244" s="12" t="s">
        <v>20</v>
      </c>
    </row>
    <row r="245" spans="1:10" ht="63.75" x14ac:dyDescent="0.25">
      <c r="A245" s="11">
        <f t="shared" si="3"/>
        <v>238</v>
      </c>
      <c r="B245" s="11" t="s">
        <v>304</v>
      </c>
      <c r="C245" s="12" t="s">
        <v>301</v>
      </c>
      <c r="D245" s="11" t="s">
        <v>17</v>
      </c>
      <c r="E245" s="12" t="s">
        <v>302</v>
      </c>
      <c r="F245" s="11" t="s">
        <v>30</v>
      </c>
      <c r="G245" s="11">
        <f>VLOOKUP([1]ВЭ!B245,'[1]Резерв мощности'!B:R,13,FALSE)</f>
        <v>6.3</v>
      </c>
      <c r="H245" s="11">
        <v>5.7050000000000001</v>
      </c>
      <c r="I245" s="13">
        <v>5.6540322580645164</v>
      </c>
      <c r="J245" s="12" t="s">
        <v>20</v>
      </c>
    </row>
    <row r="246" spans="1:10" ht="63.75" x14ac:dyDescent="0.25">
      <c r="A246" s="11">
        <f t="shared" si="3"/>
        <v>239</v>
      </c>
      <c r="B246" s="11" t="s">
        <v>305</v>
      </c>
      <c r="C246" s="12" t="s">
        <v>301</v>
      </c>
      <c r="D246" s="11" t="s">
        <v>17</v>
      </c>
      <c r="E246" s="12" t="s">
        <v>302</v>
      </c>
      <c r="F246" s="11" t="s">
        <v>30</v>
      </c>
      <c r="G246" s="11">
        <f>VLOOKUP([1]ВЭ!B246,'[1]Резерв мощности'!B:R,13,FALSE)</f>
        <v>6.3</v>
      </c>
      <c r="H246" s="11">
        <v>6.375</v>
      </c>
      <c r="I246" s="13">
        <v>6.375</v>
      </c>
      <c r="J246" s="12" t="s">
        <v>20</v>
      </c>
    </row>
    <row r="247" spans="1:10" ht="63.75" x14ac:dyDescent="0.25">
      <c r="A247" s="11">
        <f t="shared" si="3"/>
        <v>240</v>
      </c>
      <c r="B247" s="11" t="s">
        <v>306</v>
      </c>
      <c r="C247" s="12" t="s">
        <v>301</v>
      </c>
      <c r="D247" s="11" t="s">
        <v>17</v>
      </c>
      <c r="E247" s="12" t="s">
        <v>302</v>
      </c>
      <c r="F247" s="11" t="s">
        <v>82</v>
      </c>
      <c r="G247" s="11">
        <f>VLOOKUP([1]ВЭ!B247,'[1]Резерв мощности'!B:R,13,FALSE)</f>
        <v>32</v>
      </c>
      <c r="H247" s="11">
        <v>8.15</v>
      </c>
      <c r="I247" s="13">
        <v>8.1403225806451616</v>
      </c>
      <c r="J247" s="12" t="s">
        <v>20</v>
      </c>
    </row>
    <row r="248" spans="1:10" ht="63.75" x14ac:dyDescent="0.25">
      <c r="A248" s="11">
        <f t="shared" si="3"/>
        <v>241</v>
      </c>
      <c r="B248" s="11" t="s">
        <v>307</v>
      </c>
      <c r="C248" s="12" t="s">
        <v>308</v>
      </c>
      <c r="D248" s="11" t="s">
        <v>17</v>
      </c>
      <c r="E248" s="12" t="s">
        <v>309</v>
      </c>
      <c r="F248" s="11" t="s">
        <v>51</v>
      </c>
      <c r="G248" s="11">
        <f>VLOOKUP([1]ВЭ!B248,'[1]Резерв мощности'!B:R,13,FALSE)</f>
        <v>4</v>
      </c>
      <c r="H248" s="11">
        <v>2.7</v>
      </c>
      <c r="I248" s="13">
        <v>2.6886451612903226</v>
      </c>
      <c r="J248" s="12" t="s">
        <v>20</v>
      </c>
    </row>
    <row r="249" spans="1:10" ht="63.75" x14ac:dyDescent="0.25">
      <c r="A249" s="11">
        <f t="shared" si="3"/>
        <v>242</v>
      </c>
      <c r="B249" s="11" t="s">
        <v>310</v>
      </c>
      <c r="C249" s="12" t="s">
        <v>301</v>
      </c>
      <c r="D249" s="11" t="s">
        <v>17</v>
      </c>
      <c r="E249" s="12" t="s">
        <v>302</v>
      </c>
      <c r="F249" s="11" t="s">
        <v>51</v>
      </c>
      <c r="G249" s="11">
        <f>VLOOKUP([1]ВЭ!B249,'[1]Резерв мощности'!B:R,13,FALSE)</f>
        <v>4</v>
      </c>
      <c r="H249" s="11">
        <v>4</v>
      </c>
      <c r="I249" s="13">
        <v>4</v>
      </c>
      <c r="J249" s="12" t="s">
        <v>20</v>
      </c>
    </row>
    <row r="250" spans="1:10" ht="63.75" x14ac:dyDescent="0.25">
      <c r="A250" s="11">
        <f t="shared" si="3"/>
        <v>243</v>
      </c>
      <c r="B250" s="11" t="s">
        <v>311</v>
      </c>
      <c r="C250" s="12" t="s">
        <v>301</v>
      </c>
      <c r="D250" s="11" t="s">
        <v>17</v>
      </c>
      <c r="E250" s="12" t="s">
        <v>302</v>
      </c>
      <c r="F250" s="11" t="s">
        <v>32</v>
      </c>
      <c r="G250" s="11">
        <f>VLOOKUP([1]ВЭ!B250,'[1]Резерв мощности'!B:R,13,FALSE)</f>
        <v>32</v>
      </c>
      <c r="H250" s="11">
        <v>0.69000000000000128</v>
      </c>
      <c r="I250" s="13">
        <v>0.68838709677419629</v>
      </c>
      <c r="J250" s="12" t="s">
        <v>20</v>
      </c>
    </row>
    <row r="251" spans="1:10" ht="63.75" x14ac:dyDescent="0.25">
      <c r="A251" s="11">
        <f t="shared" si="3"/>
        <v>244</v>
      </c>
      <c r="B251" s="11" t="s">
        <v>312</v>
      </c>
      <c r="C251" s="12" t="s">
        <v>301</v>
      </c>
      <c r="D251" s="11" t="s">
        <v>17</v>
      </c>
      <c r="E251" s="12" t="s">
        <v>302</v>
      </c>
      <c r="F251" s="11" t="s">
        <v>30</v>
      </c>
      <c r="G251" s="11">
        <f>VLOOKUP([1]ВЭ!B251,'[1]Резерв мощности'!B:R,13,FALSE)</f>
        <v>12.6</v>
      </c>
      <c r="H251" s="11">
        <v>5.2650000000000006</v>
      </c>
      <c r="I251" s="13">
        <v>5.2606774193548391</v>
      </c>
      <c r="J251" s="12" t="s">
        <v>20</v>
      </c>
    </row>
    <row r="252" spans="1:10" ht="76.5" x14ac:dyDescent="0.25">
      <c r="A252" s="11">
        <f t="shared" si="3"/>
        <v>245</v>
      </c>
      <c r="B252" s="11" t="s">
        <v>313</v>
      </c>
      <c r="C252" s="12" t="s">
        <v>314</v>
      </c>
      <c r="D252" s="11" t="s">
        <v>17</v>
      </c>
      <c r="E252" s="12" t="s">
        <v>315</v>
      </c>
      <c r="F252" s="11" t="s">
        <v>30</v>
      </c>
      <c r="G252" s="11">
        <f>VLOOKUP([1]ВЭ!B252,'[1]Резерв мощности'!B:R,13,FALSE)</f>
        <v>2.5</v>
      </c>
      <c r="H252" s="11">
        <v>2.0949999999999998</v>
      </c>
      <c r="I252" s="13">
        <v>2.0893548387096774</v>
      </c>
      <c r="J252" s="12" t="s">
        <v>20</v>
      </c>
    </row>
    <row r="253" spans="1:10" ht="63.75" x14ac:dyDescent="0.25">
      <c r="A253" s="11">
        <f t="shared" si="3"/>
        <v>246</v>
      </c>
      <c r="B253" s="11" t="s">
        <v>316</v>
      </c>
      <c r="C253" s="12" t="s">
        <v>317</v>
      </c>
      <c r="D253" s="11" t="s">
        <v>17</v>
      </c>
      <c r="E253" s="12" t="s">
        <v>318</v>
      </c>
      <c r="F253" s="11" t="s">
        <v>30</v>
      </c>
      <c r="G253" s="11">
        <f>VLOOKUP([1]ВЭ!B253,'[1]Резерв мощности'!B:R,13,FALSE)</f>
        <v>6.3</v>
      </c>
      <c r="H253" s="11">
        <v>6.6150000000000002</v>
      </c>
      <c r="I253" s="13">
        <v>6.2201612903225811</v>
      </c>
      <c r="J253" s="12" t="s">
        <v>20</v>
      </c>
    </row>
    <row r="254" spans="1:10" ht="63.75" x14ac:dyDescent="0.25">
      <c r="A254" s="11">
        <f t="shared" si="3"/>
        <v>247</v>
      </c>
      <c r="B254" s="11" t="s">
        <v>319</v>
      </c>
      <c r="C254" s="12" t="s">
        <v>317</v>
      </c>
      <c r="D254" s="11" t="s">
        <v>17</v>
      </c>
      <c r="E254" s="12" t="s">
        <v>318</v>
      </c>
      <c r="F254" s="11" t="s">
        <v>82</v>
      </c>
      <c r="G254" s="11">
        <f>VLOOKUP([1]ВЭ!B254,'[1]Резерв мощности'!B:R,13,FALSE)</f>
        <v>12.6</v>
      </c>
      <c r="H254" s="11">
        <v>4.6450000000000005</v>
      </c>
      <c r="I254" s="13">
        <v>4.208010752688172</v>
      </c>
      <c r="J254" s="12" t="s">
        <v>20</v>
      </c>
    </row>
    <row r="255" spans="1:10" ht="63.75" x14ac:dyDescent="0.25">
      <c r="A255" s="11">
        <f t="shared" si="3"/>
        <v>248</v>
      </c>
      <c r="B255" s="11" t="s">
        <v>320</v>
      </c>
      <c r="C255" s="12" t="s">
        <v>317</v>
      </c>
      <c r="D255" s="11" t="s">
        <v>17</v>
      </c>
      <c r="E255" s="12" t="s">
        <v>318</v>
      </c>
      <c r="F255" s="11" t="s">
        <v>30</v>
      </c>
      <c r="G255" s="11">
        <f>VLOOKUP([1]ВЭ!B255,'[1]Резерв мощности'!B:R,13,FALSE)</f>
        <v>12.6</v>
      </c>
      <c r="H255" s="11">
        <v>5.5449999999999999</v>
      </c>
      <c r="I255" s="13">
        <v>5.5449999999999999</v>
      </c>
      <c r="J255" s="12" t="s">
        <v>20</v>
      </c>
    </row>
    <row r="256" spans="1:10" ht="63.75" x14ac:dyDescent="0.25">
      <c r="A256" s="11">
        <f t="shared" si="3"/>
        <v>249</v>
      </c>
      <c r="B256" s="11" t="s">
        <v>321</v>
      </c>
      <c r="C256" s="12" t="s">
        <v>322</v>
      </c>
      <c r="D256" s="11" t="s">
        <v>17</v>
      </c>
      <c r="E256" s="12" t="s">
        <v>323</v>
      </c>
      <c r="F256" s="11" t="s">
        <v>19</v>
      </c>
      <c r="G256" s="11">
        <f>VLOOKUP([1]ВЭ!B256,'[1]Резерв мощности'!B:R,13,FALSE)</f>
        <v>12.6</v>
      </c>
      <c r="H256" s="11">
        <v>5.3250000000000002</v>
      </c>
      <c r="I256" s="13">
        <v>5.3250000000000002</v>
      </c>
      <c r="J256" s="12" t="s">
        <v>20</v>
      </c>
    </row>
    <row r="257" spans="1:10" ht="63.75" x14ac:dyDescent="0.25">
      <c r="A257" s="11">
        <f t="shared" si="3"/>
        <v>250</v>
      </c>
      <c r="B257" s="11" t="s">
        <v>324</v>
      </c>
      <c r="C257" s="12" t="s">
        <v>322</v>
      </c>
      <c r="D257" s="11" t="s">
        <v>17</v>
      </c>
      <c r="E257" s="12" t="s">
        <v>323</v>
      </c>
      <c r="F257" s="11" t="s">
        <v>82</v>
      </c>
      <c r="G257" s="11">
        <f>VLOOKUP([1]ВЭ!B257,'[1]Резерв мощности'!B:R,13,FALSE)</f>
        <v>31</v>
      </c>
      <c r="H257" s="11">
        <v>9.27</v>
      </c>
      <c r="I257" s="13">
        <v>9.121096774193548</v>
      </c>
      <c r="J257" s="12" t="s">
        <v>20</v>
      </c>
    </row>
    <row r="258" spans="1:10" ht="63.75" x14ac:dyDescent="0.25">
      <c r="A258" s="11">
        <f t="shared" si="3"/>
        <v>251</v>
      </c>
      <c r="B258" s="11" t="s">
        <v>325</v>
      </c>
      <c r="C258" s="12" t="s">
        <v>322</v>
      </c>
      <c r="D258" s="11" t="s">
        <v>17</v>
      </c>
      <c r="E258" s="12" t="s">
        <v>323</v>
      </c>
      <c r="F258" s="11" t="s">
        <v>51</v>
      </c>
      <c r="G258" s="11">
        <f>VLOOKUP([1]ВЭ!B258,'[1]Резерв мощности'!B:R,13,FALSE)</f>
        <v>4</v>
      </c>
      <c r="H258" s="11">
        <v>3.14</v>
      </c>
      <c r="I258" s="13">
        <v>3.1296774193548389</v>
      </c>
      <c r="J258" s="12" t="s">
        <v>20</v>
      </c>
    </row>
    <row r="259" spans="1:10" ht="63.75" x14ac:dyDescent="0.25">
      <c r="A259" s="11">
        <f t="shared" si="3"/>
        <v>252</v>
      </c>
      <c r="B259" s="11" t="s">
        <v>326</v>
      </c>
      <c r="C259" s="12" t="s">
        <v>322</v>
      </c>
      <c r="D259" s="11" t="s">
        <v>17</v>
      </c>
      <c r="E259" s="12" t="s">
        <v>323</v>
      </c>
      <c r="F259" s="11" t="s">
        <v>51</v>
      </c>
      <c r="G259" s="11">
        <f>VLOOKUP([1]ВЭ!B259,'[1]Резерв мощности'!B:R,13,FALSE)</f>
        <v>4</v>
      </c>
      <c r="H259" s="11">
        <v>3.8400000000000003</v>
      </c>
      <c r="I259" s="13">
        <v>3.8400000000000003</v>
      </c>
      <c r="J259" s="12" t="s">
        <v>20</v>
      </c>
    </row>
    <row r="260" spans="1:10" ht="63.75" x14ac:dyDescent="0.25">
      <c r="A260" s="11">
        <f t="shared" si="3"/>
        <v>253</v>
      </c>
      <c r="B260" s="11" t="s">
        <v>327</v>
      </c>
      <c r="C260" s="12" t="s">
        <v>322</v>
      </c>
      <c r="D260" s="11" t="s">
        <v>17</v>
      </c>
      <c r="E260" s="12" t="s">
        <v>323</v>
      </c>
      <c r="F260" s="11" t="s">
        <v>30</v>
      </c>
      <c r="G260" s="11">
        <f>VLOOKUP([1]ВЭ!B260,'[1]Резерв мощности'!B:R,13,FALSE)</f>
        <v>6.3</v>
      </c>
      <c r="H260" s="11">
        <v>5.6850000000000005</v>
      </c>
      <c r="I260" s="13">
        <v>5.6833870967741937</v>
      </c>
      <c r="J260" s="12" t="s">
        <v>20</v>
      </c>
    </row>
    <row r="261" spans="1:10" ht="63.75" x14ac:dyDescent="0.25">
      <c r="A261" s="11">
        <f t="shared" si="3"/>
        <v>254</v>
      </c>
      <c r="B261" s="11" t="s">
        <v>328</v>
      </c>
      <c r="C261" s="12" t="s">
        <v>322</v>
      </c>
      <c r="D261" s="11" t="s">
        <v>17</v>
      </c>
      <c r="E261" s="12" t="s">
        <v>323</v>
      </c>
      <c r="F261" s="11" t="s">
        <v>30</v>
      </c>
      <c r="G261" s="11">
        <f>VLOOKUP([1]ВЭ!B261,'[1]Резерв мощности'!B:R,13,FALSE)</f>
        <v>6.3</v>
      </c>
      <c r="H261" s="11">
        <v>5.7949999999999999</v>
      </c>
      <c r="I261" s="13">
        <v>5.7943548387096779</v>
      </c>
      <c r="J261" s="12" t="s">
        <v>20</v>
      </c>
    </row>
    <row r="262" spans="1:10" ht="63.75" x14ac:dyDescent="0.25">
      <c r="A262" s="11">
        <f t="shared" si="3"/>
        <v>255</v>
      </c>
      <c r="B262" s="11" t="s">
        <v>329</v>
      </c>
      <c r="C262" s="12" t="s">
        <v>317</v>
      </c>
      <c r="D262" s="11" t="s">
        <v>17</v>
      </c>
      <c r="E262" s="12" t="s">
        <v>318</v>
      </c>
      <c r="F262" s="11" t="s">
        <v>30</v>
      </c>
      <c r="G262" s="11">
        <f>VLOOKUP([1]ВЭ!B262,'[1]Резерв мощности'!B:R,13,FALSE)</f>
        <v>6.3</v>
      </c>
      <c r="H262" s="11">
        <v>5.9750000000000005</v>
      </c>
      <c r="I262" s="13">
        <v>5.9750000000000005</v>
      </c>
      <c r="J262" s="12" t="s">
        <v>20</v>
      </c>
    </row>
    <row r="263" spans="1:10" ht="63.75" x14ac:dyDescent="0.25">
      <c r="A263" s="11">
        <f t="shared" si="3"/>
        <v>256</v>
      </c>
      <c r="B263" s="11" t="s">
        <v>330</v>
      </c>
      <c r="C263" s="12" t="s">
        <v>317</v>
      </c>
      <c r="D263" s="11" t="s">
        <v>17</v>
      </c>
      <c r="E263" s="12" t="s">
        <v>318</v>
      </c>
      <c r="F263" s="11" t="s">
        <v>82</v>
      </c>
      <c r="G263" s="11">
        <f>VLOOKUP([1]ВЭ!B263,'[1]Резерв мощности'!B:R,13,FALSE)</f>
        <v>20</v>
      </c>
      <c r="H263" s="11">
        <v>6.55</v>
      </c>
      <c r="I263" s="13">
        <v>6.5320387096774191</v>
      </c>
      <c r="J263" s="12" t="s">
        <v>20</v>
      </c>
    </row>
    <row r="264" spans="1:10" ht="63.75" x14ac:dyDescent="0.25">
      <c r="A264" s="11">
        <f t="shared" si="3"/>
        <v>257</v>
      </c>
      <c r="B264" s="11" t="s">
        <v>331</v>
      </c>
      <c r="C264" s="12" t="s">
        <v>317</v>
      </c>
      <c r="D264" s="11" t="s">
        <v>17</v>
      </c>
      <c r="E264" s="12" t="s">
        <v>318</v>
      </c>
      <c r="F264" s="11" t="s">
        <v>51</v>
      </c>
      <c r="G264" s="11">
        <f>VLOOKUP([1]ВЭ!B264,'[1]Резерв мощности'!B:R,13,FALSE)</f>
        <v>6.3</v>
      </c>
      <c r="H264" s="11">
        <v>6.0750000000000002</v>
      </c>
      <c r="I264" s="13">
        <v>6.0750000000000002</v>
      </c>
      <c r="J264" s="12" t="s">
        <v>20</v>
      </c>
    </row>
    <row r="265" spans="1:10" ht="63.75" x14ac:dyDescent="0.25">
      <c r="A265" s="11">
        <f t="shared" si="3"/>
        <v>258</v>
      </c>
      <c r="B265" s="11" t="s">
        <v>332</v>
      </c>
      <c r="C265" s="12" t="s">
        <v>317</v>
      </c>
      <c r="D265" s="11" t="s">
        <v>17</v>
      </c>
      <c r="E265" s="12" t="s">
        <v>318</v>
      </c>
      <c r="F265" s="11" t="s">
        <v>51</v>
      </c>
      <c r="G265" s="11">
        <f>VLOOKUP([1]ВЭ!B265,'[1]Резерв мощности'!B:R,13,FALSE)</f>
        <v>5</v>
      </c>
      <c r="H265" s="11">
        <v>2.1349999999999998</v>
      </c>
      <c r="I265" s="13">
        <v>2.132741935483871</v>
      </c>
      <c r="J265" s="12" t="s">
        <v>20</v>
      </c>
    </row>
    <row r="266" spans="1:10" ht="63.75" x14ac:dyDescent="0.25">
      <c r="A266" s="11">
        <f t="shared" ref="A266:A329" si="4">A265+1</f>
        <v>259</v>
      </c>
      <c r="B266" s="11" t="s">
        <v>333</v>
      </c>
      <c r="C266" s="12" t="s">
        <v>317</v>
      </c>
      <c r="D266" s="11" t="s">
        <v>17</v>
      </c>
      <c r="E266" s="12" t="s">
        <v>318</v>
      </c>
      <c r="F266" s="11" t="s">
        <v>32</v>
      </c>
      <c r="G266" s="11">
        <f>VLOOKUP([1]ВЭ!B266,'[1]Резерв мощности'!B:R,13,FALSE)</f>
        <v>32</v>
      </c>
      <c r="H266" s="11">
        <v>6.4700000000000006</v>
      </c>
      <c r="I266" s="13">
        <v>6.4359247311827961</v>
      </c>
      <c r="J266" s="12" t="s">
        <v>20</v>
      </c>
    </row>
    <row r="267" spans="1:10" ht="63.75" x14ac:dyDescent="0.25">
      <c r="A267" s="11">
        <f t="shared" si="4"/>
        <v>260</v>
      </c>
      <c r="B267" s="11" t="s">
        <v>334</v>
      </c>
      <c r="C267" s="12" t="s">
        <v>317</v>
      </c>
      <c r="D267" s="11" t="s">
        <v>17</v>
      </c>
      <c r="E267" s="12" t="s">
        <v>318</v>
      </c>
      <c r="F267" s="11" t="s">
        <v>30</v>
      </c>
      <c r="G267" s="11">
        <f>VLOOKUP([1]ВЭ!B267,'[1]Резерв мощности'!B:R,13,FALSE)</f>
        <v>6.3</v>
      </c>
      <c r="H267" s="11">
        <v>6.0449999999999999</v>
      </c>
      <c r="I267" s="13">
        <v>6.0353225806451611</v>
      </c>
      <c r="J267" s="12" t="s">
        <v>20</v>
      </c>
    </row>
    <row r="268" spans="1:10" ht="76.5" x14ac:dyDescent="0.25">
      <c r="A268" s="11">
        <f t="shared" si="4"/>
        <v>261</v>
      </c>
      <c r="B268" s="11" t="s">
        <v>335</v>
      </c>
      <c r="C268" s="12" t="s">
        <v>314</v>
      </c>
      <c r="D268" s="11" t="s">
        <v>17</v>
      </c>
      <c r="E268" s="12" t="s">
        <v>315</v>
      </c>
      <c r="F268" s="11" t="s">
        <v>30</v>
      </c>
      <c r="G268" s="11">
        <f>VLOOKUP([1]ВЭ!B268,'[1]Резерв мощности'!B:R,13,FALSE)</f>
        <v>6.3</v>
      </c>
      <c r="H268" s="11">
        <v>5.585</v>
      </c>
      <c r="I268" s="13">
        <v>5.5746129032258072</v>
      </c>
      <c r="J268" s="12" t="s">
        <v>20</v>
      </c>
    </row>
    <row r="269" spans="1:10" ht="76.5" x14ac:dyDescent="0.25">
      <c r="A269" s="11">
        <f t="shared" si="4"/>
        <v>262</v>
      </c>
      <c r="B269" s="11" t="s">
        <v>336</v>
      </c>
      <c r="C269" s="12" t="s">
        <v>314</v>
      </c>
      <c r="D269" s="11" t="s">
        <v>17</v>
      </c>
      <c r="E269" s="12" t="s">
        <v>315</v>
      </c>
      <c r="F269" s="11" t="s">
        <v>30</v>
      </c>
      <c r="G269" s="11">
        <f>VLOOKUP([1]ВЭ!B269,'[1]Резерв мощности'!B:R,13,FALSE)</f>
        <v>2.5</v>
      </c>
      <c r="H269" s="11">
        <v>2.1150000000000002</v>
      </c>
      <c r="I269" s="13">
        <v>2.1150000000000002</v>
      </c>
      <c r="J269" s="12" t="s">
        <v>20</v>
      </c>
    </row>
    <row r="270" spans="1:10" ht="76.5" x14ac:dyDescent="0.25">
      <c r="A270" s="11">
        <f t="shared" si="4"/>
        <v>263</v>
      </c>
      <c r="B270" s="11" t="s">
        <v>337</v>
      </c>
      <c r="C270" s="12" t="s">
        <v>314</v>
      </c>
      <c r="D270" s="11" t="s">
        <v>17</v>
      </c>
      <c r="E270" s="12" t="s">
        <v>315</v>
      </c>
      <c r="F270" s="11" t="s">
        <v>30</v>
      </c>
      <c r="G270" s="11">
        <f>VLOOKUP([1]ВЭ!B270,'[1]Резерв мощности'!B:R,13,FALSE)</f>
        <v>6.3</v>
      </c>
      <c r="H270" s="11">
        <v>5.165</v>
      </c>
      <c r="I270" s="13">
        <v>5.1229032258064517</v>
      </c>
      <c r="J270" s="12" t="s">
        <v>20</v>
      </c>
    </row>
    <row r="271" spans="1:10" ht="63.75" x14ac:dyDescent="0.25">
      <c r="A271" s="11">
        <f t="shared" si="4"/>
        <v>264</v>
      </c>
      <c r="B271" s="11" t="s">
        <v>338</v>
      </c>
      <c r="C271" s="12" t="s">
        <v>339</v>
      </c>
      <c r="D271" s="11" t="s">
        <v>17</v>
      </c>
      <c r="E271" s="12" t="s">
        <v>340</v>
      </c>
      <c r="F271" s="11" t="s">
        <v>82</v>
      </c>
      <c r="G271" s="11">
        <f>VLOOKUP([1]ВЭ!B271,'[1]Резерв мощности'!B:R,13,FALSE)</f>
        <v>12.6</v>
      </c>
      <c r="H271" s="11">
        <v>2.915</v>
      </c>
      <c r="I271" s="13">
        <v>2.8406451612903227</v>
      </c>
      <c r="J271" s="12" t="s">
        <v>20</v>
      </c>
    </row>
    <row r="272" spans="1:10" ht="76.5" x14ac:dyDescent="0.25">
      <c r="A272" s="11">
        <f t="shared" si="4"/>
        <v>265</v>
      </c>
      <c r="B272" s="11" t="s">
        <v>341</v>
      </c>
      <c r="C272" s="12" t="s">
        <v>314</v>
      </c>
      <c r="D272" s="11" t="s">
        <v>17</v>
      </c>
      <c r="E272" s="12" t="s">
        <v>315</v>
      </c>
      <c r="F272" s="11" t="s">
        <v>30</v>
      </c>
      <c r="G272" s="11">
        <f>VLOOKUP([1]ВЭ!B272,'[1]Резерв мощности'!B:R,13,FALSE)</f>
        <v>12.6</v>
      </c>
      <c r="H272" s="11">
        <v>3.9850000000000003</v>
      </c>
      <c r="I272" s="13">
        <v>3.9850000000000003</v>
      </c>
      <c r="J272" s="12" t="s">
        <v>20</v>
      </c>
    </row>
    <row r="273" spans="1:10" ht="63.75" x14ac:dyDescent="0.25">
      <c r="A273" s="11">
        <f t="shared" si="4"/>
        <v>266</v>
      </c>
      <c r="B273" s="11" t="s">
        <v>342</v>
      </c>
      <c r="C273" s="12" t="s">
        <v>339</v>
      </c>
      <c r="D273" s="11" t="s">
        <v>17</v>
      </c>
      <c r="E273" s="12" t="s">
        <v>340</v>
      </c>
      <c r="F273" s="11" t="s">
        <v>82</v>
      </c>
      <c r="G273" s="11">
        <f>VLOOKUP([1]ВЭ!B273,'[1]Резерв мощности'!B:R,13,FALSE)</f>
        <v>16.3</v>
      </c>
      <c r="H273" s="11">
        <v>3.7750000000000004</v>
      </c>
      <c r="I273" s="13">
        <v>3.6966612903225808</v>
      </c>
      <c r="J273" s="12" t="s">
        <v>20</v>
      </c>
    </row>
    <row r="274" spans="1:10" ht="63.75" x14ac:dyDescent="0.25">
      <c r="A274" s="11">
        <f t="shared" si="4"/>
        <v>267</v>
      </c>
      <c r="B274" s="11" t="s">
        <v>343</v>
      </c>
      <c r="C274" s="12" t="s">
        <v>339</v>
      </c>
      <c r="D274" s="11" t="s">
        <v>17</v>
      </c>
      <c r="E274" s="12" t="s">
        <v>340</v>
      </c>
      <c r="F274" s="11" t="s">
        <v>51</v>
      </c>
      <c r="G274" s="11">
        <f>VLOOKUP([1]ВЭ!B274,'[1]Резерв мощности'!B:R,13,FALSE)</f>
        <v>4</v>
      </c>
      <c r="H274" s="11">
        <v>3.6300000000000003</v>
      </c>
      <c r="I274" s="13">
        <v>3.6300000000000003</v>
      </c>
      <c r="J274" s="12" t="s">
        <v>20</v>
      </c>
    </row>
    <row r="275" spans="1:10" ht="63.75" x14ac:dyDescent="0.25">
      <c r="A275" s="11">
        <f t="shared" si="4"/>
        <v>268</v>
      </c>
      <c r="B275" s="11" t="s">
        <v>344</v>
      </c>
      <c r="C275" s="12" t="s">
        <v>339</v>
      </c>
      <c r="D275" s="11" t="s">
        <v>17</v>
      </c>
      <c r="E275" s="12" t="s">
        <v>340</v>
      </c>
      <c r="F275" s="11" t="s">
        <v>51</v>
      </c>
      <c r="G275" s="11">
        <f>VLOOKUP([1]ВЭ!B275,'[1]Резерв мощности'!B:R,13,FALSE)</f>
        <v>8</v>
      </c>
      <c r="H275" s="11">
        <v>3.2</v>
      </c>
      <c r="I275" s="13">
        <v>3.185483870967742</v>
      </c>
      <c r="J275" s="12" t="s">
        <v>20</v>
      </c>
    </row>
    <row r="276" spans="1:10" ht="63.75" x14ac:dyDescent="0.25">
      <c r="A276" s="11">
        <f t="shared" si="4"/>
        <v>269</v>
      </c>
      <c r="B276" s="11" t="s">
        <v>345</v>
      </c>
      <c r="C276" s="12" t="s">
        <v>339</v>
      </c>
      <c r="D276" s="11" t="s">
        <v>17</v>
      </c>
      <c r="E276" s="12" t="s">
        <v>340</v>
      </c>
      <c r="F276" s="11" t="s">
        <v>30</v>
      </c>
      <c r="G276" s="11">
        <f>VLOOKUP([1]ВЭ!B276,'[1]Резерв мощности'!B:R,13,FALSE)</f>
        <v>22.3</v>
      </c>
      <c r="H276" s="11">
        <v>-0.36500000000000021</v>
      </c>
      <c r="I276" s="13">
        <v>0</v>
      </c>
      <c r="J276" s="12" t="s">
        <v>44</v>
      </c>
    </row>
    <row r="277" spans="1:10" ht="63.75" x14ac:dyDescent="0.25">
      <c r="A277" s="11">
        <f t="shared" si="4"/>
        <v>270</v>
      </c>
      <c r="B277" s="11" t="s">
        <v>346</v>
      </c>
      <c r="C277" s="12" t="s">
        <v>282</v>
      </c>
      <c r="D277" s="11" t="s">
        <v>17</v>
      </c>
      <c r="E277" s="12" t="s">
        <v>283</v>
      </c>
      <c r="F277" s="11" t="s">
        <v>30</v>
      </c>
      <c r="G277" s="11">
        <f>VLOOKUP([1]ВЭ!B277,'[1]Резерв мощности'!B:R,13,FALSE)</f>
        <v>6.3</v>
      </c>
      <c r="H277" s="11">
        <v>6.0750000000000002</v>
      </c>
      <c r="I277" s="13">
        <v>6.0750000000000002</v>
      </c>
      <c r="J277" s="12" t="s">
        <v>20</v>
      </c>
    </row>
    <row r="278" spans="1:10" ht="63.75" x14ac:dyDescent="0.25">
      <c r="A278" s="11">
        <f t="shared" si="4"/>
        <v>271</v>
      </c>
      <c r="B278" s="11" t="s">
        <v>347</v>
      </c>
      <c r="C278" s="12" t="s">
        <v>308</v>
      </c>
      <c r="D278" s="11" t="s">
        <v>17</v>
      </c>
      <c r="E278" s="12" t="s">
        <v>309</v>
      </c>
      <c r="F278" s="11" t="s">
        <v>30</v>
      </c>
      <c r="G278" s="11">
        <f>VLOOKUP([1]ВЭ!B278,'[1]Резерв мощности'!B:R,13,FALSE)</f>
        <v>6.3</v>
      </c>
      <c r="H278" s="11">
        <v>6.3150000000000004</v>
      </c>
      <c r="I278" s="13">
        <v>6.3150000000000004</v>
      </c>
      <c r="J278" s="12" t="s">
        <v>20</v>
      </c>
    </row>
    <row r="279" spans="1:10" ht="63.75" x14ac:dyDescent="0.25">
      <c r="A279" s="11">
        <f t="shared" si="4"/>
        <v>272</v>
      </c>
      <c r="B279" s="11" t="s">
        <v>348</v>
      </c>
      <c r="C279" s="12" t="s">
        <v>308</v>
      </c>
      <c r="D279" s="11" t="s">
        <v>17</v>
      </c>
      <c r="E279" s="12" t="s">
        <v>309</v>
      </c>
      <c r="F279" s="11" t="s">
        <v>30</v>
      </c>
      <c r="G279" s="11">
        <f>VLOOKUP([1]ВЭ!B279,'[1]Резерв мощности'!B:R,13,FALSE)</f>
        <v>12.6</v>
      </c>
      <c r="H279" s="11">
        <v>3.4950000000000001</v>
      </c>
      <c r="I279" s="13">
        <v>3.416505376344086</v>
      </c>
      <c r="J279" s="12" t="s">
        <v>20</v>
      </c>
    </row>
    <row r="280" spans="1:10" ht="63.75" x14ac:dyDescent="0.25">
      <c r="A280" s="11">
        <f t="shared" si="4"/>
        <v>273</v>
      </c>
      <c r="B280" s="11" t="s">
        <v>349</v>
      </c>
      <c r="C280" s="12" t="s">
        <v>308</v>
      </c>
      <c r="D280" s="11" t="s">
        <v>17</v>
      </c>
      <c r="E280" s="12" t="s">
        <v>309</v>
      </c>
      <c r="F280" s="11" t="s">
        <v>19</v>
      </c>
      <c r="G280" s="11">
        <f>VLOOKUP([1]ВЭ!B280,'[1]Резерв мощности'!B:R,13,FALSE)</f>
        <v>20</v>
      </c>
      <c r="H280" s="11">
        <v>4.54</v>
      </c>
      <c r="I280" s="13">
        <v>1.2015053763440857</v>
      </c>
      <c r="J280" s="12" t="s">
        <v>20</v>
      </c>
    </row>
    <row r="281" spans="1:10" ht="63.75" x14ac:dyDescent="0.25">
      <c r="A281" s="11">
        <f t="shared" si="4"/>
        <v>274</v>
      </c>
      <c r="B281" s="11" t="s">
        <v>350</v>
      </c>
      <c r="C281" s="12" t="s">
        <v>308</v>
      </c>
      <c r="D281" s="11" t="s">
        <v>17</v>
      </c>
      <c r="E281" s="12" t="s">
        <v>309</v>
      </c>
      <c r="F281" s="11" t="s">
        <v>30</v>
      </c>
      <c r="G281" s="11">
        <f>VLOOKUP([1]ВЭ!B281,'[1]Резерв мощности'!B:R,13,FALSE)</f>
        <v>12.6</v>
      </c>
      <c r="H281" s="11">
        <v>5.9550000000000001</v>
      </c>
      <c r="I281" s="13">
        <v>5.9382258064516131</v>
      </c>
      <c r="J281" s="12" t="s">
        <v>20</v>
      </c>
    </row>
    <row r="282" spans="1:10" ht="63.75" x14ac:dyDescent="0.25">
      <c r="A282" s="11">
        <f t="shared" si="4"/>
        <v>275</v>
      </c>
      <c r="B282" s="11" t="s">
        <v>351</v>
      </c>
      <c r="C282" s="12" t="s">
        <v>308</v>
      </c>
      <c r="D282" s="11" t="s">
        <v>17</v>
      </c>
      <c r="E282" s="12" t="s">
        <v>309</v>
      </c>
      <c r="F282" s="11" t="s">
        <v>30</v>
      </c>
      <c r="G282" s="11">
        <f>VLOOKUP([1]ВЭ!B282,'[1]Резерв мощности'!B:R,13,FALSE)</f>
        <v>2.5</v>
      </c>
      <c r="H282" s="11">
        <v>2.4049999999999998</v>
      </c>
      <c r="I282" s="13">
        <v>2.4049999999999998</v>
      </c>
      <c r="J282" s="12" t="s">
        <v>20</v>
      </c>
    </row>
    <row r="283" spans="1:10" ht="63.75" x14ac:dyDescent="0.25">
      <c r="A283" s="11">
        <f t="shared" si="4"/>
        <v>276</v>
      </c>
      <c r="B283" s="11" t="s">
        <v>352</v>
      </c>
      <c r="C283" s="12" t="s">
        <v>308</v>
      </c>
      <c r="D283" s="11" t="s">
        <v>17</v>
      </c>
      <c r="E283" s="12" t="s">
        <v>309</v>
      </c>
      <c r="F283" s="11" t="s">
        <v>30</v>
      </c>
      <c r="G283" s="11">
        <f>VLOOKUP([1]ВЭ!B283,'[1]Резерв мощности'!B:R,13,FALSE)</f>
        <v>6.3</v>
      </c>
      <c r="H283" s="11">
        <v>6.1950000000000003</v>
      </c>
      <c r="I283" s="13">
        <v>6.1922903225806456</v>
      </c>
      <c r="J283" s="12" t="s">
        <v>20</v>
      </c>
    </row>
    <row r="284" spans="1:10" ht="63.75" x14ac:dyDescent="0.25">
      <c r="A284" s="11">
        <f t="shared" si="4"/>
        <v>277</v>
      </c>
      <c r="B284" s="11" t="s">
        <v>353</v>
      </c>
      <c r="C284" s="12" t="s">
        <v>339</v>
      </c>
      <c r="D284" s="11" t="s">
        <v>17</v>
      </c>
      <c r="E284" s="12" t="s">
        <v>354</v>
      </c>
      <c r="F284" s="11" t="s">
        <v>51</v>
      </c>
      <c r="G284" s="11">
        <f>VLOOKUP([1]ВЭ!B284,'[1]Резерв мощности'!B:R,13,FALSE)</f>
        <v>4</v>
      </c>
      <c r="H284" s="11">
        <v>3.71</v>
      </c>
      <c r="I284" s="13">
        <v>3.644677419354839</v>
      </c>
      <c r="J284" s="12" t="s">
        <v>20</v>
      </c>
    </row>
    <row r="285" spans="1:10" ht="63.75" x14ac:dyDescent="0.25">
      <c r="A285" s="11">
        <f t="shared" si="4"/>
        <v>278</v>
      </c>
      <c r="B285" s="11" t="s">
        <v>355</v>
      </c>
      <c r="C285" s="12" t="s">
        <v>308</v>
      </c>
      <c r="D285" s="11" t="s">
        <v>17</v>
      </c>
      <c r="E285" s="12" t="s">
        <v>309</v>
      </c>
      <c r="F285" s="11" t="s">
        <v>51</v>
      </c>
      <c r="G285" s="11">
        <f>VLOOKUP([1]ВЭ!B285,'[1]Резерв мощности'!B:R,13,FALSE)</f>
        <v>2.5</v>
      </c>
      <c r="H285" s="11">
        <v>2.5150000000000001</v>
      </c>
      <c r="I285" s="13">
        <v>2.5113870967741936</v>
      </c>
      <c r="J285" s="12" t="s">
        <v>20</v>
      </c>
    </row>
    <row r="286" spans="1:10" ht="63.75" x14ac:dyDescent="0.25">
      <c r="A286" s="11">
        <f t="shared" si="4"/>
        <v>279</v>
      </c>
      <c r="B286" s="11" t="s">
        <v>356</v>
      </c>
      <c r="C286" s="12" t="s">
        <v>357</v>
      </c>
      <c r="D286" s="11" t="s">
        <v>17</v>
      </c>
      <c r="E286" s="12" t="s">
        <v>358</v>
      </c>
      <c r="F286" s="11" t="s">
        <v>30</v>
      </c>
      <c r="G286" s="11">
        <f>VLOOKUP([1]ВЭ!B286,'[1]Резерв мощности'!B:R,13,FALSE)</f>
        <v>41</v>
      </c>
      <c r="H286" s="11">
        <v>7.3900000000000006</v>
      </c>
      <c r="I286" s="13">
        <v>7.2953763440860229</v>
      </c>
      <c r="J286" s="12" t="s">
        <v>20</v>
      </c>
    </row>
    <row r="287" spans="1:10" ht="63.75" hidden="1" x14ac:dyDescent="0.25">
      <c r="A287" s="11">
        <f t="shared" si="4"/>
        <v>280</v>
      </c>
      <c r="B287" s="11" t="s">
        <v>359</v>
      </c>
      <c r="C287" s="12" t="s">
        <v>357</v>
      </c>
      <c r="D287" s="11" t="s">
        <v>17</v>
      </c>
      <c r="E287" s="12" t="s">
        <v>358</v>
      </c>
      <c r="F287" s="11" t="s">
        <v>51</v>
      </c>
      <c r="G287" s="11">
        <f>VLOOKUP([1]ВЭ!B287,'[1]Резерв мощности'!B:R,13,FALSE)</f>
        <v>31</v>
      </c>
      <c r="H287" s="11">
        <v>10.41</v>
      </c>
      <c r="I287" s="13">
        <v>10.41</v>
      </c>
      <c r="J287" s="12" t="s">
        <v>491</v>
      </c>
    </row>
    <row r="288" spans="1:10" ht="63.75" x14ac:dyDescent="0.25">
      <c r="A288" s="11">
        <f t="shared" si="4"/>
        <v>281</v>
      </c>
      <c r="B288" s="11" t="s">
        <v>360</v>
      </c>
      <c r="C288" s="12" t="s">
        <v>357</v>
      </c>
      <c r="D288" s="11" t="s">
        <v>17</v>
      </c>
      <c r="E288" s="12" t="s">
        <v>358</v>
      </c>
      <c r="F288" s="11" t="s">
        <v>82</v>
      </c>
      <c r="G288" s="11">
        <f>VLOOKUP([1]ВЭ!B288,'[1]Резерв мощности'!B:R,13,FALSE)</f>
        <v>41</v>
      </c>
      <c r="H288" s="11">
        <v>-0.89999999999999858</v>
      </c>
      <c r="I288" s="13">
        <v>0</v>
      </c>
      <c r="J288" s="12" t="s">
        <v>44</v>
      </c>
    </row>
    <row r="289" spans="1:10" ht="63.75" hidden="1" x14ac:dyDescent="0.25">
      <c r="A289" s="11">
        <f t="shared" si="4"/>
        <v>282</v>
      </c>
      <c r="B289" s="11" t="s">
        <v>361</v>
      </c>
      <c r="C289" s="12" t="s">
        <v>357</v>
      </c>
      <c r="D289" s="11" t="s">
        <v>17</v>
      </c>
      <c r="E289" s="12" t="s">
        <v>362</v>
      </c>
      <c r="F289" s="11" t="s">
        <v>51</v>
      </c>
      <c r="G289" s="11">
        <f>VLOOKUP([1]ВЭ!B289,'[1]Резерв мощности'!B:R,13,FALSE)</f>
        <v>4</v>
      </c>
      <c r="H289" s="11">
        <v>2.7</v>
      </c>
      <c r="I289" s="13">
        <v>2.6645161290322585</v>
      </c>
      <c r="J289" s="12" t="s">
        <v>491</v>
      </c>
    </row>
    <row r="290" spans="1:10" ht="63.75" hidden="1" x14ac:dyDescent="0.25">
      <c r="A290" s="11">
        <f t="shared" si="4"/>
        <v>283</v>
      </c>
      <c r="B290" s="11" t="s">
        <v>363</v>
      </c>
      <c r="C290" s="12" t="s">
        <v>357</v>
      </c>
      <c r="D290" s="11" t="s">
        <v>17</v>
      </c>
      <c r="E290" s="12" t="s">
        <v>362</v>
      </c>
      <c r="F290" s="11" t="s">
        <v>51</v>
      </c>
      <c r="G290" s="11">
        <f>VLOOKUP([1]ВЭ!B290,'[1]Резерв мощности'!B:R,13,FALSE)</f>
        <v>6.3</v>
      </c>
      <c r="H290" s="11">
        <v>5.3849999999999998</v>
      </c>
      <c r="I290" s="13">
        <v>5.3720967741935484</v>
      </c>
      <c r="J290" s="12" t="s">
        <v>491</v>
      </c>
    </row>
    <row r="291" spans="1:10" ht="63.75" hidden="1" x14ac:dyDescent="0.25">
      <c r="A291" s="11">
        <f t="shared" si="4"/>
        <v>284</v>
      </c>
      <c r="B291" s="11" t="s">
        <v>364</v>
      </c>
      <c r="C291" s="12" t="s">
        <v>357</v>
      </c>
      <c r="D291" s="11" t="s">
        <v>17</v>
      </c>
      <c r="E291" s="12" t="s">
        <v>362</v>
      </c>
      <c r="F291" s="11" t="s">
        <v>51</v>
      </c>
      <c r="G291" s="11">
        <f>VLOOKUP([1]ВЭ!B291,'[1]Резерв мощности'!B:R,13,FALSE)</f>
        <v>8</v>
      </c>
      <c r="H291" s="11">
        <v>3.41</v>
      </c>
      <c r="I291" s="13">
        <v>3.3929032258064518</v>
      </c>
      <c r="J291" s="12" t="s">
        <v>491</v>
      </c>
    </row>
    <row r="292" spans="1:10" ht="63.75" x14ac:dyDescent="0.25">
      <c r="A292" s="11">
        <f t="shared" si="4"/>
        <v>285</v>
      </c>
      <c r="B292" s="11" t="s">
        <v>365</v>
      </c>
      <c r="C292" s="12" t="s">
        <v>357</v>
      </c>
      <c r="D292" s="11" t="s">
        <v>17</v>
      </c>
      <c r="E292" s="12" t="s">
        <v>362</v>
      </c>
      <c r="F292" s="11" t="s">
        <v>30</v>
      </c>
      <c r="G292" s="11">
        <f>VLOOKUP([1]ВЭ!B292,'[1]Резерв мощности'!B:R,13,FALSE)</f>
        <v>12.6</v>
      </c>
      <c r="H292" s="11">
        <v>3.0750000000000002</v>
      </c>
      <c r="I292" s="13">
        <v>3.0112903225806456</v>
      </c>
      <c r="J292" s="12" t="s">
        <v>20</v>
      </c>
    </row>
    <row r="293" spans="1:10" ht="63.75" x14ac:dyDescent="0.25">
      <c r="A293" s="11">
        <f t="shared" si="4"/>
        <v>286</v>
      </c>
      <c r="B293" s="11" t="s">
        <v>366</v>
      </c>
      <c r="C293" s="12" t="s">
        <v>357</v>
      </c>
      <c r="D293" s="11" t="s">
        <v>17</v>
      </c>
      <c r="E293" s="12" t="s">
        <v>362</v>
      </c>
      <c r="F293" s="11" t="s">
        <v>30</v>
      </c>
      <c r="G293" s="11">
        <f>VLOOKUP([1]ВЭ!B293,'[1]Резерв мощности'!B:R,13,FALSE)</f>
        <v>12.6</v>
      </c>
      <c r="H293" s="11">
        <v>5.085</v>
      </c>
      <c r="I293" s="13">
        <v>5.0801612903225806</v>
      </c>
      <c r="J293" s="12" t="s">
        <v>20</v>
      </c>
    </row>
    <row r="294" spans="1:10" ht="63.75" x14ac:dyDescent="0.25">
      <c r="A294" s="11">
        <f t="shared" si="4"/>
        <v>287</v>
      </c>
      <c r="B294" s="11" t="s">
        <v>367</v>
      </c>
      <c r="C294" s="12" t="s">
        <v>357</v>
      </c>
      <c r="D294" s="11" t="s">
        <v>17</v>
      </c>
      <c r="E294" s="12" t="s">
        <v>362</v>
      </c>
      <c r="F294" s="11" t="s">
        <v>30</v>
      </c>
      <c r="G294" s="11">
        <f>VLOOKUP([1]ВЭ!B294,'[1]Резерв мощности'!B:R,13,FALSE)</f>
        <v>12.6</v>
      </c>
      <c r="H294" s="11">
        <v>5.4750000000000005</v>
      </c>
      <c r="I294" s="13">
        <v>5.4750000000000005</v>
      </c>
      <c r="J294" s="12" t="s">
        <v>20</v>
      </c>
    </row>
    <row r="295" spans="1:10" ht="63.75" x14ac:dyDescent="0.25">
      <c r="A295" s="11">
        <f t="shared" si="4"/>
        <v>288</v>
      </c>
      <c r="B295" s="11" t="s">
        <v>368</v>
      </c>
      <c r="C295" s="12" t="s">
        <v>357</v>
      </c>
      <c r="D295" s="11" t="s">
        <v>17</v>
      </c>
      <c r="E295" s="12" t="s">
        <v>358</v>
      </c>
      <c r="F295" s="11" t="s">
        <v>19</v>
      </c>
      <c r="G295" s="11">
        <v>80</v>
      </c>
      <c r="H295" s="11">
        <v>4.9499999999999993</v>
      </c>
      <c r="I295" s="13">
        <v>19.088000000000001</v>
      </c>
      <c r="J295" s="12" t="s">
        <v>492</v>
      </c>
    </row>
    <row r="296" spans="1:10" ht="63.75" x14ac:dyDescent="0.25">
      <c r="A296" s="11">
        <f t="shared" si="4"/>
        <v>289</v>
      </c>
      <c r="B296" s="11" t="s">
        <v>369</v>
      </c>
      <c r="C296" s="12" t="s">
        <v>357</v>
      </c>
      <c r="D296" s="11" t="s">
        <v>17</v>
      </c>
      <c r="E296" s="12" t="s">
        <v>362</v>
      </c>
      <c r="F296" s="11" t="s">
        <v>30</v>
      </c>
      <c r="G296" s="11">
        <f>VLOOKUP([1]ВЭ!B296,'[1]Резерв мощности'!B:R,13,FALSE)</f>
        <v>6.3</v>
      </c>
      <c r="H296" s="11">
        <v>5.2949999999999999</v>
      </c>
      <c r="I296" s="13">
        <v>5.2724193548387097</v>
      </c>
      <c r="J296" s="12" t="s">
        <v>20</v>
      </c>
    </row>
    <row r="297" spans="1:10" ht="63.75" x14ac:dyDescent="0.25">
      <c r="A297" s="11">
        <f t="shared" si="4"/>
        <v>290</v>
      </c>
      <c r="B297" s="11" t="s">
        <v>370</v>
      </c>
      <c r="C297" s="12" t="s">
        <v>357</v>
      </c>
      <c r="D297" s="11" t="s">
        <v>17</v>
      </c>
      <c r="E297" s="12" t="s">
        <v>358</v>
      </c>
      <c r="F297" s="11" t="s">
        <v>19</v>
      </c>
      <c r="G297" s="11">
        <f>VLOOKUP([1]ВЭ!B297,'[1]Резерв мощности'!B:R,13,FALSE)</f>
        <v>50</v>
      </c>
      <c r="H297" s="11">
        <v>5.0599999999999987</v>
      </c>
      <c r="I297" s="13">
        <v>5.0599999999999987</v>
      </c>
      <c r="J297" s="12" t="s">
        <v>20</v>
      </c>
    </row>
    <row r="298" spans="1:10" ht="63.75" x14ac:dyDescent="0.25">
      <c r="A298" s="11">
        <f t="shared" si="4"/>
        <v>291</v>
      </c>
      <c r="B298" s="11" t="s">
        <v>371</v>
      </c>
      <c r="C298" s="12" t="s">
        <v>372</v>
      </c>
      <c r="D298" s="11" t="s">
        <v>17</v>
      </c>
      <c r="E298" s="12" t="s">
        <v>373</v>
      </c>
      <c r="F298" s="11" t="s">
        <v>30</v>
      </c>
      <c r="G298" s="11">
        <f>VLOOKUP([1]ВЭ!B298,'[1]Резерв мощности'!B:R,13,FALSE)</f>
        <v>8.8000000000000007</v>
      </c>
      <c r="H298" s="11">
        <v>1.7050000000000001</v>
      </c>
      <c r="I298" s="13">
        <v>1.7050000000000001</v>
      </c>
      <c r="J298" s="12" t="s">
        <v>20</v>
      </c>
    </row>
    <row r="299" spans="1:10" ht="63.75" x14ac:dyDescent="0.25">
      <c r="A299" s="11">
        <f t="shared" si="4"/>
        <v>292</v>
      </c>
      <c r="B299" s="11" t="s">
        <v>374</v>
      </c>
      <c r="C299" s="12" t="s">
        <v>372</v>
      </c>
      <c r="D299" s="11" t="s">
        <v>17</v>
      </c>
      <c r="E299" s="12" t="s">
        <v>373</v>
      </c>
      <c r="F299" s="11" t="s">
        <v>82</v>
      </c>
      <c r="G299" s="11">
        <f>VLOOKUP([1]ВЭ!B299,'[1]Резерв мощности'!B:R,13,FALSE)</f>
        <v>20</v>
      </c>
      <c r="H299" s="11">
        <v>7.1400000000000006</v>
      </c>
      <c r="I299" s="13">
        <v>7.0678064516129036</v>
      </c>
      <c r="J299" s="12" t="s">
        <v>20</v>
      </c>
    </row>
    <row r="300" spans="1:10" ht="63.75" x14ac:dyDescent="0.25">
      <c r="A300" s="11">
        <f t="shared" si="4"/>
        <v>293</v>
      </c>
      <c r="B300" s="11" t="s">
        <v>375</v>
      </c>
      <c r="C300" s="12" t="s">
        <v>372</v>
      </c>
      <c r="D300" s="11" t="s">
        <v>17</v>
      </c>
      <c r="E300" s="12" t="s">
        <v>373</v>
      </c>
      <c r="F300" s="11" t="s">
        <v>30</v>
      </c>
      <c r="G300" s="11">
        <f>VLOOKUP([1]ВЭ!B300,'[1]Резерв мощности'!B:R,13,FALSE)</f>
        <v>6.3</v>
      </c>
      <c r="H300" s="11">
        <v>6.085</v>
      </c>
      <c r="I300" s="13">
        <v>6.0801612903225806</v>
      </c>
      <c r="J300" s="12" t="s">
        <v>20</v>
      </c>
    </row>
    <row r="301" spans="1:10" ht="63.75" x14ac:dyDescent="0.25">
      <c r="A301" s="11">
        <f t="shared" si="4"/>
        <v>294</v>
      </c>
      <c r="B301" s="11" t="s">
        <v>376</v>
      </c>
      <c r="C301" s="12" t="s">
        <v>372</v>
      </c>
      <c r="D301" s="11" t="s">
        <v>17</v>
      </c>
      <c r="E301" s="12" t="s">
        <v>373</v>
      </c>
      <c r="F301" s="11" t="s">
        <v>30</v>
      </c>
      <c r="G301" s="11">
        <f>VLOOKUP([1]ВЭ!B301,'[1]Резерв мощности'!B:R,13,FALSE)</f>
        <v>6.3</v>
      </c>
      <c r="H301" s="11">
        <v>6.2149999999999999</v>
      </c>
      <c r="I301" s="13">
        <v>6.2030645161290323</v>
      </c>
      <c r="J301" s="12" t="s">
        <v>20</v>
      </c>
    </row>
    <row r="302" spans="1:10" ht="63.75" x14ac:dyDescent="0.25">
      <c r="A302" s="11">
        <f t="shared" si="4"/>
        <v>295</v>
      </c>
      <c r="B302" s="11" t="s">
        <v>377</v>
      </c>
      <c r="C302" s="12" t="s">
        <v>372</v>
      </c>
      <c r="D302" s="11" t="s">
        <v>17</v>
      </c>
      <c r="E302" s="12" t="s">
        <v>373</v>
      </c>
      <c r="F302" s="11" t="s">
        <v>82</v>
      </c>
      <c r="G302" s="11">
        <f>VLOOKUP([1]ВЭ!B302,'[1]Резерв мощности'!B:R,13,FALSE)</f>
        <v>6.3</v>
      </c>
      <c r="H302" s="11">
        <v>5.7450000000000001</v>
      </c>
      <c r="I302" s="13">
        <v>5.7340322580645164</v>
      </c>
      <c r="J302" s="12" t="s">
        <v>20</v>
      </c>
    </row>
    <row r="303" spans="1:10" ht="63.75" x14ac:dyDescent="0.25">
      <c r="A303" s="11">
        <f t="shared" si="4"/>
        <v>296</v>
      </c>
      <c r="B303" s="11" t="s">
        <v>378</v>
      </c>
      <c r="C303" s="12" t="s">
        <v>372</v>
      </c>
      <c r="D303" s="11" t="s">
        <v>17</v>
      </c>
      <c r="E303" s="12" t="s">
        <v>373</v>
      </c>
      <c r="F303" s="11" t="s">
        <v>51</v>
      </c>
      <c r="G303" s="11">
        <f>VLOOKUP([1]ВЭ!B303,'[1]Резерв мощности'!B:R,13,FALSE)</f>
        <v>1.6</v>
      </c>
      <c r="H303" s="11">
        <v>1.47</v>
      </c>
      <c r="I303" s="13">
        <v>1.4654838709677418</v>
      </c>
      <c r="J303" s="12" t="s">
        <v>20</v>
      </c>
    </row>
    <row r="304" spans="1:10" ht="63.75" x14ac:dyDescent="0.25">
      <c r="A304" s="11">
        <f t="shared" si="4"/>
        <v>297</v>
      </c>
      <c r="B304" s="11" t="s">
        <v>379</v>
      </c>
      <c r="C304" s="12" t="s">
        <v>372</v>
      </c>
      <c r="D304" s="11" t="s">
        <v>17</v>
      </c>
      <c r="E304" s="12" t="s">
        <v>373</v>
      </c>
      <c r="F304" s="11" t="s">
        <v>82</v>
      </c>
      <c r="G304" s="11">
        <f>VLOOKUP([1]ВЭ!B304,'[1]Резерв мощности'!B:R,13,FALSE)</f>
        <v>10</v>
      </c>
      <c r="H304" s="11">
        <v>8.57</v>
      </c>
      <c r="I304" s="13">
        <v>8.4735903225806446</v>
      </c>
      <c r="J304" s="12" t="s">
        <v>20</v>
      </c>
    </row>
    <row r="305" spans="1:10" ht="63.75" x14ac:dyDescent="0.25">
      <c r="A305" s="11">
        <f t="shared" si="4"/>
        <v>298</v>
      </c>
      <c r="B305" s="11" t="s">
        <v>380</v>
      </c>
      <c r="C305" s="12" t="s">
        <v>372</v>
      </c>
      <c r="D305" s="11" t="s">
        <v>17</v>
      </c>
      <c r="E305" s="12" t="s">
        <v>373</v>
      </c>
      <c r="F305" s="11" t="s">
        <v>51</v>
      </c>
      <c r="G305" s="11">
        <f>VLOOKUP([1]ВЭ!B305,'[1]Резерв мощности'!B:R,13,FALSE)</f>
        <v>4</v>
      </c>
      <c r="H305" s="11">
        <v>4.0200000000000005</v>
      </c>
      <c r="I305" s="13">
        <v>4.0177419354838708</v>
      </c>
      <c r="J305" s="12" t="s">
        <v>20</v>
      </c>
    </row>
    <row r="306" spans="1:10" ht="63.75" x14ac:dyDescent="0.25">
      <c r="A306" s="11">
        <f t="shared" si="4"/>
        <v>299</v>
      </c>
      <c r="B306" s="11" t="s">
        <v>381</v>
      </c>
      <c r="C306" s="12" t="s">
        <v>382</v>
      </c>
      <c r="D306" s="11" t="s">
        <v>17</v>
      </c>
      <c r="E306" s="12" t="s">
        <v>383</v>
      </c>
      <c r="F306" s="11" t="s">
        <v>30</v>
      </c>
      <c r="G306" s="11">
        <f>VLOOKUP([1]ВЭ!B306,'[1]Резерв мощности'!B:R,13,FALSE)</f>
        <v>12.6</v>
      </c>
      <c r="H306" s="11">
        <v>1.0650000000000004</v>
      </c>
      <c r="I306" s="13">
        <v>0.90725806451612989</v>
      </c>
      <c r="J306" s="12" t="s">
        <v>20</v>
      </c>
    </row>
    <row r="307" spans="1:10" ht="63.75" x14ac:dyDescent="0.25">
      <c r="A307" s="11">
        <f t="shared" si="4"/>
        <v>300</v>
      </c>
      <c r="B307" s="11" t="s">
        <v>384</v>
      </c>
      <c r="C307" s="12" t="s">
        <v>382</v>
      </c>
      <c r="D307" s="11" t="s">
        <v>17</v>
      </c>
      <c r="E307" s="12" t="s">
        <v>383</v>
      </c>
      <c r="F307" s="11" t="s">
        <v>51</v>
      </c>
      <c r="G307" s="11">
        <f>VLOOKUP([1]ВЭ!B307,'[1]Резерв мощности'!B:R,13,FALSE)</f>
        <v>5.6</v>
      </c>
      <c r="H307" s="11">
        <v>5.52</v>
      </c>
      <c r="I307" s="13">
        <v>5.5170967741935479</v>
      </c>
      <c r="J307" s="12" t="s">
        <v>20</v>
      </c>
    </row>
    <row r="308" spans="1:10" ht="63.75" x14ac:dyDescent="0.25">
      <c r="A308" s="11">
        <f t="shared" si="4"/>
        <v>301</v>
      </c>
      <c r="B308" s="11" t="s">
        <v>385</v>
      </c>
      <c r="C308" s="12" t="s">
        <v>382</v>
      </c>
      <c r="D308" s="11" t="s">
        <v>17</v>
      </c>
      <c r="E308" s="12" t="s">
        <v>383</v>
      </c>
      <c r="F308" s="11" t="s">
        <v>82</v>
      </c>
      <c r="G308" s="11">
        <f>VLOOKUP([1]ВЭ!B308,'[1]Резерв мощности'!B:R,13,FALSE)</f>
        <v>32</v>
      </c>
      <c r="H308" s="11">
        <v>8.14</v>
      </c>
      <c r="I308" s="13">
        <v>8.1397212903225817</v>
      </c>
      <c r="J308" s="12" t="s">
        <v>20</v>
      </c>
    </row>
    <row r="309" spans="1:10" ht="63.75" x14ac:dyDescent="0.25">
      <c r="A309" s="11">
        <f t="shared" si="4"/>
        <v>302</v>
      </c>
      <c r="B309" s="11" t="s">
        <v>386</v>
      </c>
      <c r="C309" s="12" t="s">
        <v>382</v>
      </c>
      <c r="D309" s="11" t="s">
        <v>17</v>
      </c>
      <c r="E309" s="12" t="s">
        <v>383</v>
      </c>
      <c r="F309" s="11" t="s">
        <v>32</v>
      </c>
      <c r="G309" s="11">
        <f>VLOOKUP([1]ВЭ!B309,'[1]Резерв мощности'!B:R,13,FALSE)</f>
        <v>20</v>
      </c>
      <c r="H309" s="11">
        <v>7.17</v>
      </c>
      <c r="I309" s="13">
        <v>7.1154193548387097</v>
      </c>
      <c r="J309" s="12" t="s">
        <v>20</v>
      </c>
    </row>
    <row r="310" spans="1:10" ht="63.75" x14ac:dyDescent="0.25">
      <c r="A310" s="11">
        <f t="shared" si="4"/>
        <v>303</v>
      </c>
      <c r="B310" s="11" t="s">
        <v>387</v>
      </c>
      <c r="C310" s="12" t="s">
        <v>382</v>
      </c>
      <c r="D310" s="11" t="s">
        <v>17</v>
      </c>
      <c r="E310" s="12" t="s">
        <v>383</v>
      </c>
      <c r="F310" s="11" t="s">
        <v>51</v>
      </c>
      <c r="G310" s="11">
        <f>VLOOKUP([1]ВЭ!B310,'[1]Резерв мощности'!B:R,13,FALSE)</f>
        <v>4</v>
      </c>
      <c r="H310" s="11">
        <v>2.93</v>
      </c>
      <c r="I310" s="13">
        <v>2.9203225806451614</v>
      </c>
      <c r="J310" s="12" t="s">
        <v>20</v>
      </c>
    </row>
    <row r="311" spans="1:10" ht="63.75" x14ac:dyDescent="0.25">
      <c r="A311" s="11">
        <f t="shared" si="4"/>
        <v>304</v>
      </c>
      <c r="B311" s="11" t="s">
        <v>388</v>
      </c>
      <c r="C311" s="12" t="s">
        <v>382</v>
      </c>
      <c r="D311" s="11" t="s">
        <v>17</v>
      </c>
      <c r="E311" s="12" t="s">
        <v>383</v>
      </c>
      <c r="F311" s="11" t="s">
        <v>30</v>
      </c>
      <c r="G311" s="11">
        <f>VLOOKUP([1]ВЭ!B311,'[1]Резерв мощности'!B:R,13,FALSE)</f>
        <v>20</v>
      </c>
      <c r="H311" s="11">
        <v>5.76</v>
      </c>
      <c r="I311" s="13">
        <v>5.5860752688172042</v>
      </c>
      <c r="J311" s="12" t="s">
        <v>20</v>
      </c>
    </row>
    <row r="312" spans="1:10" ht="63.75" x14ac:dyDescent="0.25">
      <c r="A312" s="11">
        <f t="shared" si="4"/>
        <v>305</v>
      </c>
      <c r="B312" s="11" t="s">
        <v>389</v>
      </c>
      <c r="C312" s="12" t="s">
        <v>382</v>
      </c>
      <c r="D312" s="11" t="s">
        <v>17</v>
      </c>
      <c r="E312" s="12" t="s">
        <v>383</v>
      </c>
      <c r="F312" s="11" t="s">
        <v>51</v>
      </c>
      <c r="G312" s="11">
        <f>VLOOKUP([1]ВЭ!B312,'[1]Резерв мощности'!B:R,13,FALSE)</f>
        <v>5</v>
      </c>
      <c r="H312" s="11">
        <v>2.1850000000000001</v>
      </c>
      <c r="I312" s="13">
        <v>2.1530645161290325</v>
      </c>
      <c r="J312" s="12" t="s">
        <v>20</v>
      </c>
    </row>
    <row r="313" spans="1:10" ht="63.75" x14ac:dyDescent="0.25">
      <c r="A313" s="11">
        <f t="shared" si="4"/>
        <v>306</v>
      </c>
      <c r="B313" s="11" t="s">
        <v>390</v>
      </c>
      <c r="C313" s="12" t="s">
        <v>382</v>
      </c>
      <c r="D313" s="11" t="s">
        <v>17</v>
      </c>
      <c r="E313" s="12" t="s">
        <v>383</v>
      </c>
      <c r="F313" s="11" t="s">
        <v>30</v>
      </c>
      <c r="G313" s="11">
        <f>VLOOKUP([1]ВЭ!B313,'[1]Резерв мощности'!B:R,13,FALSE)</f>
        <v>6.3</v>
      </c>
      <c r="H313" s="11">
        <v>6.2650000000000006</v>
      </c>
      <c r="I313" s="13">
        <v>6.1919354838709681</v>
      </c>
      <c r="J313" s="12" t="s">
        <v>20</v>
      </c>
    </row>
    <row r="314" spans="1:10" ht="63.75" x14ac:dyDescent="0.25">
      <c r="A314" s="11">
        <f t="shared" si="4"/>
        <v>307</v>
      </c>
      <c r="B314" s="11" t="s">
        <v>391</v>
      </c>
      <c r="C314" s="12" t="s">
        <v>382</v>
      </c>
      <c r="D314" s="11" t="s">
        <v>17</v>
      </c>
      <c r="E314" s="12" t="s">
        <v>383</v>
      </c>
      <c r="F314" s="11" t="s">
        <v>30</v>
      </c>
      <c r="G314" s="11">
        <f>VLOOKUP([1]ВЭ!B314,'[1]Резерв мощности'!B:R,13,FALSE)</f>
        <v>2.5</v>
      </c>
      <c r="H314" s="11">
        <v>1.415</v>
      </c>
      <c r="I314" s="13">
        <v>1.415</v>
      </c>
      <c r="J314" s="12" t="s">
        <v>20</v>
      </c>
    </row>
    <row r="315" spans="1:10" ht="63.75" x14ac:dyDescent="0.25">
      <c r="A315" s="11">
        <f t="shared" si="4"/>
        <v>308</v>
      </c>
      <c r="B315" s="11" t="s">
        <v>392</v>
      </c>
      <c r="C315" s="12" t="s">
        <v>382</v>
      </c>
      <c r="D315" s="11" t="s">
        <v>17</v>
      </c>
      <c r="E315" s="12" t="s">
        <v>383</v>
      </c>
      <c r="F315" s="11" t="s">
        <v>30</v>
      </c>
      <c r="G315" s="11">
        <f>VLOOKUP([1]ВЭ!B315,'[1]Резерв мощности'!B:R,13,FALSE)</f>
        <v>6.3</v>
      </c>
      <c r="H315" s="11">
        <v>6.2949999999999999</v>
      </c>
      <c r="I315" s="13">
        <v>6.2659677419354844</v>
      </c>
      <c r="J315" s="12" t="s">
        <v>20</v>
      </c>
    </row>
    <row r="316" spans="1:10" ht="51" x14ac:dyDescent="0.25">
      <c r="A316" s="11">
        <f t="shared" si="4"/>
        <v>309</v>
      </c>
      <c r="B316" s="11" t="s">
        <v>393</v>
      </c>
      <c r="C316" s="12" t="s">
        <v>394</v>
      </c>
      <c r="D316" s="11" t="s">
        <v>17</v>
      </c>
      <c r="E316" s="12" t="s">
        <v>383</v>
      </c>
      <c r="F316" s="11" t="s">
        <v>30</v>
      </c>
      <c r="G316" s="11">
        <f>VLOOKUP([1]ВЭ!B316,'[1]Резерв мощности'!B:R,13,FALSE)</f>
        <v>6.3</v>
      </c>
      <c r="H316" s="11">
        <v>6.2149999999999999</v>
      </c>
      <c r="I316" s="13">
        <v>6.1695161290322584</v>
      </c>
      <c r="J316" s="12" t="s">
        <v>20</v>
      </c>
    </row>
    <row r="317" spans="1:10" ht="63.75" x14ac:dyDescent="0.25">
      <c r="A317" s="11">
        <f t="shared" si="4"/>
        <v>310</v>
      </c>
      <c r="B317" s="11" t="s">
        <v>395</v>
      </c>
      <c r="C317" s="12" t="s">
        <v>382</v>
      </c>
      <c r="D317" s="11" t="s">
        <v>17</v>
      </c>
      <c r="E317" s="12" t="s">
        <v>383</v>
      </c>
      <c r="F317" s="11" t="s">
        <v>51</v>
      </c>
      <c r="G317" s="11">
        <f>VLOOKUP([1]ВЭ!B317,'[1]Резерв мощности'!B:R,13,FALSE)</f>
        <v>3.2</v>
      </c>
      <c r="H317" s="11">
        <v>2.96</v>
      </c>
      <c r="I317" s="13">
        <v>2.96</v>
      </c>
      <c r="J317" s="12" t="s">
        <v>20</v>
      </c>
    </row>
    <row r="318" spans="1:10" ht="76.5" x14ac:dyDescent="0.25">
      <c r="A318" s="11">
        <f t="shared" si="4"/>
        <v>311</v>
      </c>
      <c r="B318" s="11" t="s">
        <v>396</v>
      </c>
      <c r="C318" s="12" t="s">
        <v>397</v>
      </c>
      <c r="D318" s="11" t="s">
        <v>17</v>
      </c>
      <c r="E318" s="12" t="s">
        <v>398</v>
      </c>
      <c r="F318" s="11" t="s">
        <v>82</v>
      </c>
      <c r="G318" s="11">
        <f>VLOOKUP([1]ВЭ!B318,'[1]Резерв мощности'!B:R,13,FALSE)</f>
        <v>16.3</v>
      </c>
      <c r="H318" s="11">
        <v>3.5050000000000003</v>
      </c>
      <c r="I318" s="13">
        <v>3.5050000000000003</v>
      </c>
      <c r="J318" s="12" t="s">
        <v>20</v>
      </c>
    </row>
    <row r="319" spans="1:10" ht="76.5" x14ac:dyDescent="0.25">
      <c r="A319" s="11">
        <f t="shared" si="4"/>
        <v>312</v>
      </c>
      <c r="B319" s="11" t="s">
        <v>399</v>
      </c>
      <c r="C319" s="12" t="s">
        <v>397</v>
      </c>
      <c r="D319" s="11" t="s">
        <v>17</v>
      </c>
      <c r="E319" s="12" t="s">
        <v>398</v>
      </c>
      <c r="F319" s="11" t="s">
        <v>82</v>
      </c>
      <c r="G319" s="11">
        <f>VLOOKUP([1]ВЭ!B319,'[1]Резерв мощности'!B:R,13,FALSE)</f>
        <v>10</v>
      </c>
      <c r="H319" s="11">
        <v>9.5500000000000007</v>
      </c>
      <c r="I319" s="13">
        <v>9.5456451612903219</v>
      </c>
      <c r="J319" s="12" t="s">
        <v>20</v>
      </c>
    </row>
    <row r="320" spans="1:10" ht="76.5" x14ac:dyDescent="0.25">
      <c r="A320" s="11">
        <f t="shared" si="4"/>
        <v>313</v>
      </c>
      <c r="B320" s="11" t="s">
        <v>400</v>
      </c>
      <c r="C320" s="12" t="s">
        <v>397</v>
      </c>
      <c r="D320" s="11" t="s">
        <v>17</v>
      </c>
      <c r="E320" s="12" t="s">
        <v>398</v>
      </c>
      <c r="F320" s="11" t="s">
        <v>51</v>
      </c>
      <c r="G320" s="11">
        <f>VLOOKUP([1]ВЭ!B320,'[1]Резерв мощности'!B:R,13,FALSE)</f>
        <v>4</v>
      </c>
      <c r="H320" s="11">
        <v>3.7600000000000002</v>
      </c>
      <c r="I320" s="13">
        <v>3.7551612903225808</v>
      </c>
      <c r="J320" s="12" t="s">
        <v>20</v>
      </c>
    </row>
    <row r="321" spans="1:10" ht="76.5" x14ac:dyDescent="0.25">
      <c r="A321" s="11">
        <f t="shared" si="4"/>
        <v>314</v>
      </c>
      <c r="B321" s="11" t="s">
        <v>401</v>
      </c>
      <c r="C321" s="12" t="s">
        <v>397</v>
      </c>
      <c r="D321" s="11" t="s">
        <v>17</v>
      </c>
      <c r="E321" s="12" t="s">
        <v>398</v>
      </c>
      <c r="F321" s="11" t="s">
        <v>51</v>
      </c>
      <c r="G321" s="11">
        <f>VLOOKUP([1]ВЭ!B321,'[1]Резерв мощности'!B:R,13,FALSE)</f>
        <v>4</v>
      </c>
      <c r="H321" s="11">
        <v>3.46</v>
      </c>
      <c r="I321" s="13">
        <v>3.2323655913978495</v>
      </c>
      <c r="J321" s="12" t="s">
        <v>20</v>
      </c>
    </row>
    <row r="322" spans="1:10" ht="76.5" x14ac:dyDescent="0.25">
      <c r="A322" s="11">
        <f t="shared" si="4"/>
        <v>315</v>
      </c>
      <c r="B322" s="11" t="s">
        <v>402</v>
      </c>
      <c r="C322" s="12" t="s">
        <v>397</v>
      </c>
      <c r="D322" s="11" t="s">
        <v>17</v>
      </c>
      <c r="E322" s="12" t="s">
        <v>398</v>
      </c>
      <c r="F322" s="11" t="s">
        <v>82</v>
      </c>
      <c r="G322" s="11">
        <f>VLOOKUP([1]ВЭ!B322,'[1]Резерв мощности'!B:R,13,FALSE)</f>
        <v>6.3</v>
      </c>
      <c r="H322" s="11">
        <v>5.3450000000000006</v>
      </c>
      <c r="I322" s="13">
        <v>5.1360645161290321</v>
      </c>
      <c r="J322" s="12" t="s">
        <v>20</v>
      </c>
    </row>
    <row r="323" spans="1:10" ht="76.5" x14ac:dyDescent="0.25">
      <c r="A323" s="11">
        <f t="shared" si="4"/>
        <v>316</v>
      </c>
      <c r="B323" s="11" t="s">
        <v>403</v>
      </c>
      <c r="C323" s="12" t="s">
        <v>397</v>
      </c>
      <c r="D323" s="11" t="s">
        <v>17</v>
      </c>
      <c r="E323" s="12" t="s">
        <v>398</v>
      </c>
      <c r="F323" s="11" t="s">
        <v>30</v>
      </c>
      <c r="G323" s="11">
        <f>VLOOKUP([1]ВЭ!B323,'[1]Резерв мощности'!B:R,13,FALSE)</f>
        <v>6.3</v>
      </c>
      <c r="H323" s="11">
        <v>6.3950000000000005</v>
      </c>
      <c r="I323" s="13">
        <v>6.3950000000000005</v>
      </c>
      <c r="J323" s="12" t="s">
        <v>20</v>
      </c>
    </row>
    <row r="324" spans="1:10" ht="76.5" x14ac:dyDescent="0.25">
      <c r="A324" s="11">
        <f t="shared" si="4"/>
        <v>317</v>
      </c>
      <c r="B324" s="11" t="s">
        <v>404</v>
      </c>
      <c r="C324" s="12" t="s">
        <v>397</v>
      </c>
      <c r="D324" s="11" t="s">
        <v>17</v>
      </c>
      <c r="E324" s="12" t="s">
        <v>398</v>
      </c>
      <c r="F324" s="11" t="s">
        <v>30</v>
      </c>
      <c r="G324" s="11">
        <f>VLOOKUP([1]ВЭ!B324,'[1]Резерв мощности'!B:R,13,FALSE)</f>
        <v>10</v>
      </c>
      <c r="H324" s="11">
        <v>9.9499999999999993</v>
      </c>
      <c r="I324" s="13">
        <v>9.9470967741935485</v>
      </c>
      <c r="J324" s="12" t="s">
        <v>20</v>
      </c>
    </row>
    <row r="325" spans="1:10" ht="76.5" x14ac:dyDescent="0.25">
      <c r="A325" s="11">
        <f t="shared" si="4"/>
        <v>318</v>
      </c>
      <c r="B325" s="11" t="s">
        <v>405</v>
      </c>
      <c r="C325" s="12" t="s">
        <v>397</v>
      </c>
      <c r="D325" s="11" t="s">
        <v>17</v>
      </c>
      <c r="E325" s="12" t="s">
        <v>398</v>
      </c>
      <c r="F325" s="11" t="s">
        <v>30</v>
      </c>
      <c r="G325" s="11">
        <f>VLOOKUP([1]ВЭ!B325,'[1]Резерв мощности'!B:R,13,FALSE)</f>
        <v>2.5</v>
      </c>
      <c r="H325" s="11">
        <v>2.0750000000000002</v>
      </c>
      <c r="I325" s="13">
        <v>2.0711290322580647</v>
      </c>
      <c r="J325" s="12" t="s">
        <v>20</v>
      </c>
    </row>
    <row r="326" spans="1:10" ht="76.5" x14ac:dyDescent="0.25">
      <c r="A326" s="11">
        <f t="shared" si="4"/>
        <v>319</v>
      </c>
      <c r="B326" s="11" t="s">
        <v>406</v>
      </c>
      <c r="C326" s="12" t="s">
        <v>397</v>
      </c>
      <c r="D326" s="11" t="s">
        <v>17</v>
      </c>
      <c r="E326" s="12" t="s">
        <v>398</v>
      </c>
      <c r="F326" s="11" t="s">
        <v>30</v>
      </c>
      <c r="G326" s="11">
        <f>VLOOKUP([1]ВЭ!B326,'[1]Резерв мощности'!B:R,13,FALSE)</f>
        <v>2.5</v>
      </c>
      <c r="H326" s="11">
        <v>2.5150000000000001</v>
      </c>
      <c r="I326" s="13">
        <v>2.5150000000000001</v>
      </c>
      <c r="J326" s="12" t="s">
        <v>20</v>
      </c>
    </row>
    <row r="327" spans="1:10" ht="63.75" x14ac:dyDescent="0.25">
      <c r="A327" s="11">
        <f t="shared" si="4"/>
        <v>320</v>
      </c>
      <c r="B327" s="11" t="s">
        <v>407</v>
      </c>
      <c r="C327" s="12" t="s">
        <v>408</v>
      </c>
      <c r="D327" s="11" t="s">
        <v>17</v>
      </c>
      <c r="E327" s="12" t="s">
        <v>409</v>
      </c>
      <c r="F327" s="11" t="s">
        <v>82</v>
      </c>
      <c r="G327" s="11">
        <f>VLOOKUP([1]ВЭ!B327,'[1]Резерв мощности'!B:R,13,FALSE)</f>
        <v>32</v>
      </c>
      <c r="H327" s="11">
        <v>12.740000000000002</v>
      </c>
      <c r="I327" s="13">
        <v>12.701980000000001</v>
      </c>
      <c r="J327" s="12" t="s">
        <v>20</v>
      </c>
    </row>
    <row r="328" spans="1:10" ht="63.75" x14ac:dyDescent="0.25">
      <c r="A328" s="11">
        <f t="shared" si="4"/>
        <v>321</v>
      </c>
      <c r="B328" s="11" t="s">
        <v>410</v>
      </c>
      <c r="C328" s="12" t="s">
        <v>408</v>
      </c>
      <c r="D328" s="11" t="s">
        <v>17</v>
      </c>
      <c r="E328" s="12" t="s">
        <v>409</v>
      </c>
      <c r="F328" s="11" t="s">
        <v>30</v>
      </c>
      <c r="G328" s="11">
        <f>VLOOKUP([1]ВЭ!B328,'[1]Резерв мощности'!B:R,13,FALSE)</f>
        <v>6.3</v>
      </c>
      <c r="H328" s="11">
        <v>5.6750000000000007</v>
      </c>
      <c r="I328" s="13">
        <v>5.6685483870967746</v>
      </c>
      <c r="J328" s="12" t="s">
        <v>20</v>
      </c>
    </row>
    <row r="329" spans="1:10" ht="63.75" x14ac:dyDescent="0.25">
      <c r="A329" s="11">
        <f t="shared" si="4"/>
        <v>322</v>
      </c>
      <c r="B329" s="11" t="s">
        <v>143</v>
      </c>
      <c r="C329" s="12" t="s">
        <v>408</v>
      </c>
      <c r="D329" s="11" t="s">
        <v>17</v>
      </c>
      <c r="E329" s="12" t="s">
        <v>136</v>
      </c>
      <c r="F329" s="11" t="s">
        <v>51</v>
      </c>
      <c r="G329" s="11">
        <f>VLOOKUP([1]ВЭ!B329,'[1]Резерв мощности'!B:R,13,FALSE)</f>
        <v>4</v>
      </c>
      <c r="H329" s="11">
        <v>3.5300000000000002</v>
      </c>
      <c r="I329" s="13">
        <v>3.5295225806451613</v>
      </c>
      <c r="J329" s="12" t="s">
        <v>20</v>
      </c>
    </row>
    <row r="330" spans="1:10" ht="63.75" x14ac:dyDescent="0.25">
      <c r="A330" s="11">
        <f t="shared" ref="A330:A393" si="5">A329+1</f>
        <v>323</v>
      </c>
      <c r="B330" s="11" t="s">
        <v>411</v>
      </c>
      <c r="C330" s="12" t="s">
        <v>408</v>
      </c>
      <c r="D330" s="11" t="s">
        <v>17</v>
      </c>
      <c r="E330" s="12" t="s">
        <v>409</v>
      </c>
      <c r="F330" s="11" t="s">
        <v>30</v>
      </c>
      <c r="G330" s="11">
        <f>VLOOKUP([1]ВЭ!B330,'[1]Резерв мощности'!B:R,13,FALSE)</f>
        <v>6.3</v>
      </c>
      <c r="H330" s="11">
        <v>5.875</v>
      </c>
      <c r="I330" s="13">
        <v>5.8730645161290322</v>
      </c>
      <c r="J330" s="12" t="s">
        <v>20</v>
      </c>
    </row>
    <row r="331" spans="1:10" ht="63.75" x14ac:dyDescent="0.25">
      <c r="A331" s="11">
        <f t="shared" si="5"/>
        <v>324</v>
      </c>
      <c r="B331" s="11" t="s">
        <v>412</v>
      </c>
      <c r="C331" s="12" t="s">
        <v>408</v>
      </c>
      <c r="D331" s="11" t="s">
        <v>17</v>
      </c>
      <c r="E331" s="12" t="s">
        <v>409</v>
      </c>
      <c r="F331" s="11" t="s">
        <v>30</v>
      </c>
      <c r="G331" s="11">
        <f>VLOOKUP([1]ВЭ!B331,'[1]Резерв мощности'!B:R,13,FALSE)</f>
        <v>6.3</v>
      </c>
      <c r="H331" s="11">
        <v>5.9750000000000005</v>
      </c>
      <c r="I331" s="13">
        <v>5.9659677419354837</v>
      </c>
      <c r="J331" s="12" t="s">
        <v>20</v>
      </c>
    </row>
    <row r="332" spans="1:10" ht="63.75" x14ac:dyDescent="0.25">
      <c r="A332" s="11">
        <f t="shared" si="5"/>
        <v>325</v>
      </c>
      <c r="B332" s="11" t="s">
        <v>413</v>
      </c>
      <c r="C332" s="12" t="s">
        <v>408</v>
      </c>
      <c r="D332" s="11" t="s">
        <v>17</v>
      </c>
      <c r="E332" s="12" t="s">
        <v>409</v>
      </c>
      <c r="F332" s="11" t="s">
        <v>30</v>
      </c>
      <c r="G332" s="11">
        <f>VLOOKUP([1]ВЭ!B332,'[1]Резерв мощности'!B:R,13,FALSE)</f>
        <v>6.3</v>
      </c>
      <c r="H332" s="11">
        <v>6.4550000000000001</v>
      </c>
      <c r="I332" s="13">
        <v>6.4550000000000001</v>
      </c>
      <c r="J332" s="12" t="s">
        <v>20</v>
      </c>
    </row>
    <row r="333" spans="1:10" ht="63.75" x14ac:dyDescent="0.25">
      <c r="A333" s="11">
        <f t="shared" si="5"/>
        <v>326</v>
      </c>
      <c r="B333" s="11" t="s">
        <v>414</v>
      </c>
      <c r="C333" s="12" t="s">
        <v>408</v>
      </c>
      <c r="D333" s="11" t="s">
        <v>17</v>
      </c>
      <c r="E333" s="12" t="s">
        <v>409</v>
      </c>
      <c r="F333" s="11" t="s">
        <v>30</v>
      </c>
      <c r="G333" s="11">
        <f>VLOOKUP([1]ВЭ!B333,'[1]Резерв мощности'!B:R,13,FALSE)</f>
        <v>6.3</v>
      </c>
      <c r="H333" s="11">
        <v>6.3950000000000005</v>
      </c>
      <c r="I333" s="13">
        <v>6.3888709677419353</v>
      </c>
      <c r="J333" s="12" t="s">
        <v>20</v>
      </c>
    </row>
    <row r="334" spans="1:10" ht="63.75" x14ac:dyDescent="0.25">
      <c r="A334" s="11">
        <f t="shared" si="5"/>
        <v>327</v>
      </c>
      <c r="B334" s="11" t="s">
        <v>415</v>
      </c>
      <c r="C334" s="12" t="s">
        <v>416</v>
      </c>
      <c r="D334" s="11" t="s">
        <v>17</v>
      </c>
      <c r="E334" s="12" t="s">
        <v>417</v>
      </c>
      <c r="F334" s="11" t="s">
        <v>32</v>
      </c>
      <c r="G334" s="11">
        <f>VLOOKUP([1]ВЭ!B334,'[1]Резерв мощности'!B:R,13,FALSE)</f>
        <v>32</v>
      </c>
      <c r="H334" s="11">
        <v>5.7100000000000009</v>
      </c>
      <c r="I334" s="13">
        <v>5.6762225806451614</v>
      </c>
      <c r="J334" s="12" t="s">
        <v>20</v>
      </c>
    </row>
    <row r="335" spans="1:10" ht="63.75" x14ac:dyDescent="0.25">
      <c r="A335" s="11">
        <f t="shared" si="5"/>
        <v>328</v>
      </c>
      <c r="B335" s="11" t="s">
        <v>418</v>
      </c>
      <c r="C335" s="12" t="s">
        <v>416</v>
      </c>
      <c r="D335" s="11" t="s">
        <v>17</v>
      </c>
      <c r="E335" s="12" t="s">
        <v>419</v>
      </c>
      <c r="F335" s="11" t="s">
        <v>19</v>
      </c>
      <c r="G335" s="11">
        <f>VLOOKUP([1]ВЭ!B335,'[1]Резерв мощности'!B:R,13,FALSE)</f>
        <v>6.3</v>
      </c>
      <c r="H335" s="11">
        <v>4.5850000000000009</v>
      </c>
      <c r="I335" s="13">
        <v>4.5850000000000009</v>
      </c>
      <c r="J335" s="12" t="s">
        <v>20</v>
      </c>
    </row>
    <row r="336" spans="1:10" ht="63.75" x14ac:dyDescent="0.25">
      <c r="A336" s="11">
        <f t="shared" si="5"/>
        <v>329</v>
      </c>
      <c r="B336" s="11" t="s">
        <v>420</v>
      </c>
      <c r="C336" s="12" t="s">
        <v>416</v>
      </c>
      <c r="D336" s="11" t="s">
        <v>17</v>
      </c>
      <c r="E336" s="12" t="s">
        <v>419</v>
      </c>
      <c r="F336" s="11" t="s">
        <v>51</v>
      </c>
      <c r="G336" s="11">
        <f>VLOOKUP([1]ВЭ!B336,'[1]Резерв мощности'!B:R,13,FALSE)</f>
        <v>6.5</v>
      </c>
      <c r="H336" s="11">
        <v>1.2549999999999999</v>
      </c>
      <c r="I336" s="13">
        <v>1.2393333333333332</v>
      </c>
      <c r="J336" s="12" t="s">
        <v>20</v>
      </c>
    </row>
    <row r="337" spans="1:10" ht="63.75" x14ac:dyDescent="0.25">
      <c r="A337" s="11">
        <f t="shared" si="5"/>
        <v>330</v>
      </c>
      <c r="B337" s="11" t="s">
        <v>421</v>
      </c>
      <c r="C337" s="12" t="s">
        <v>416</v>
      </c>
      <c r="D337" s="11" t="s">
        <v>17</v>
      </c>
      <c r="E337" s="12" t="s">
        <v>419</v>
      </c>
      <c r="F337" s="11" t="s">
        <v>51</v>
      </c>
      <c r="G337" s="11">
        <f>VLOOKUP([1]ВЭ!B337,'[1]Резерв мощности'!B:R,13,FALSE)</f>
        <v>6.3</v>
      </c>
      <c r="H337" s="11">
        <v>5.875</v>
      </c>
      <c r="I337" s="13">
        <v>5.8685483870967747</v>
      </c>
      <c r="J337" s="12" t="s">
        <v>20</v>
      </c>
    </row>
    <row r="338" spans="1:10" ht="63.75" x14ac:dyDescent="0.25">
      <c r="A338" s="11">
        <f t="shared" si="5"/>
        <v>331</v>
      </c>
      <c r="B338" s="11" t="s">
        <v>422</v>
      </c>
      <c r="C338" s="12" t="s">
        <v>416</v>
      </c>
      <c r="D338" s="11" t="s">
        <v>17</v>
      </c>
      <c r="E338" s="12" t="s">
        <v>419</v>
      </c>
      <c r="F338" s="11" t="s">
        <v>51</v>
      </c>
      <c r="G338" s="11">
        <f>VLOOKUP([1]ВЭ!B338,'[1]Резерв мощности'!B:R,13,FALSE)</f>
        <v>4</v>
      </c>
      <c r="H338" s="11">
        <v>3.95</v>
      </c>
      <c r="I338" s="13">
        <v>3.9448387096774193</v>
      </c>
      <c r="J338" s="12" t="s">
        <v>20</v>
      </c>
    </row>
    <row r="339" spans="1:10" ht="63.75" x14ac:dyDescent="0.25">
      <c r="A339" s="11">
        <f t="shared" si="5"/>
        <v>332</v>
      </c>
      <c r="B339" s="11" t="s">
        <v>423</v>
      </c>
      <c r="C339" s="12" t="s">
        <v>416</v>
      </c>
      <c r="D339" s="11" t="s">
        <v>17</v>
      </c>
      <c r="E339" s="12" t="s">
        <v>417</v>
      </c>
      <c r="F339" s="11" t="s">
        <v>19</v>
      </c>
      <c r="G339" s="11">
        <f>VLOOKUP([1]ВЭ!B339,'[1]Резерв мощности'!B:R,13,FALSE)</f>
        <v>126</v>
      </c>
      <c r="H339" s="11">
        <v>57.280000000000008</v>
      </c>
      <c r="I339" s="13">
        <v>56.247741935483873</v>
      </c>
      <c r="J339" s="12" t="s">
        <v>20</v>
      </c>
    </row>
    <row r="340" spans="1:10" ht="63.75" x14ac:dyDescent="0.25">
      <c r="A340" s="11">
        <f t="shared" si="5"/>
        <v>333</v>
      </c>
      <c r="B340" s="11" t="s">
        <v>424</v>
      </c>
      <c r="C340" s="12" t="s">
        <v>416</v>
      </c>
      <c r="D340" s="11" t="s">
        <v>17</v>
      </c>
      <c r="E340" s="12" t="s">
        <v>419</v>
      </c>
      <c r="F340" s="11" t="s">
        <v>51</v>
      </c>
      <c r="G340" s="11">
        <f>VLOOKUP([1]ВЭ!B340,'[1]Резерв мощности'!B:R,13,FALSE)</f>
        <v>2.5</v>
      </c>
      <c r="H340" s="11">
        <v>1.9550000000000001</v>
      </c>
      <c r="I340" s="13">
        <v>1.9030645161290323</v>
      </c>
      <c r="J340" s="12" t="s">
        <v>20</v>
      </c>
    </row>
    <row r="341" spans="1:10" ht="63.75" x14ac:dyDescent="0.25">
      <c r="A341" s="11">
        <f t="shared" si="5"/>
        <v>334</v>
      </c>
      <c r="B341" s="11" t="s">
        <v>425</v>
      </c>
      <c r="C341" s="12" t="s">
        <v>416</v>
      </c>
      <c r="D341" s="11" t="s">
        <v>17</v>
      </c>
      <c r="E341" s="12" t="s">
        <v>419</v>
      </c>
      <c r="F341" s="11" t="s">
        <v>30</v>
      </c>
      <c r="G341" s="11">
        <f>VLOOKUP([1]ВЭ!B341,'[1]Резерв мощности'!B:R,13,FALSE)</f>
        <v>80</v>
      </c>
      <c r="H341" s="11">
        <v>40.57</v>
      </c>
      <c r="I341" s="13">
        <v>40.57</v>
      </c>
      <c r="J341" s="12" t="s">
        <v>20</v>
      </c>
    </row>
    <row r="342" spans="1:10" ht="63.75" x14ac:dyDescent="0.25">
      <c r="A342" s="11">
        <f t="shared" si="5"/>
        <v>335</v>
      </c>
      <c r="B342" s="11" t="s">
        <v>426</v>
      </c>
      <c r="C342" s="12" t="s">
        <v>416</v>
      </c>
      <c r="D342" s="11" t="s">
        <v>17</v>
      </c>
      <c r="E342" s="12" t="s">
        <v>419</v>
      </c>
      <c r="F342" s="11" t="s">
        <v>82</v>
      </c>
      <c r="G342" s="11">
        <f>VLOOKUP([1]ВЭ!B342,'[1]Резерв мощности'!B:R,13,FALSE)</f>
        <v>12.6</v>
      </c>
      <c r="H342" s="11">
        <v>5.7949999999999999</v>
      </c>
      <c r="I342" s="13">
        <v>5.7443870967741937</v>
      </c>
      <c r="J342" s="12" t="s">
        <v>20</v>
      </c>
    </row>
    <row r="343" spans="1:10" ht="63.75" x14ac:dyDescent="0.25">
      <c r="A343" s="11">
        <f t="shared" si="5"/>
        <v>336</v>
      </c>
      <c r="B343" s="11" t="s">
        <v>427</v>
      </c>
      <c r="C343" s="12" t="s">
        <v>357</v>
      </c>
      <c r="D343" s="11" t="s">
        <v>17</v>
      </c>
      <c r="E343" s="12" t="s">
        <v>362</v>
      </c>
      <c r="F343" s="11" t="s">
        <v>30</v>
      </c>
      <c r="G343" s="11">
        <f>VLOOKUP([1]ВЭ!B343,'[1]Резерв мощности'!B:R,13,FALSE)</f>
        <v>6.3</v>
      </c>
      <c r="H343" s="11">
        <v>5.6550000000000002</v>
      </c>
      <c r="I343" s="13">
        <v>5.6550000000000002</v>
      </c>
      <c r="J343" s="12" t="s">
        <v>20</v>
      </c>
    </row>
    <row r="344" spans="1:10" ht="63.75" x14ac:dyDescent="0.25">
      <c r="A344" s="11">
        <f t="shared" si="5"/>
        <v>337</v>
      </c>
      <c r="B344" s="11" t="s">
        <v>428</v>
      </c>
      <c r="C344" s="12" t="s">
        <v>429</v>
      </c>
      <c r="D344" s="11" t="s">
        <v>17</v>
      </c>
      <c r="E344" s="12" t="s">
        <v>430</v>
      </c>
      <c r="F344" s="11" t="s">
        <v>82</v>
      </c>
      <c r="G344" s="11">
        <f>VLOOKUP([1]ВЭ!B344,'[1]Резерв мощности'!B:R,13,FALSE)</f>
        <v>20</v>
      </c>
      <c r="H344" s="11">
        <v>6.73</v>
      </c>
      <c r="I344" s="13">
        <v>6.65</v>
      </c>
      <c r="J344" s="12" t="s">
        <v>20</v>
      </c>
    </row>
    <row r="345" spans="1:10" ht="63.75" x14ac:dyDescent="0.25">
      <c r="A345" s="11">
        <f t="shared" si="5"/>
        <v>338</v>
      </c>
      <c r="B345" s="11" t="s">
        <v>431</v>
      </c>
      <c r="C345" s="12" t="s">
        <v>432</v>
      </c>
      <c r="D345" s="11" t="s">
        <v>17</v>
      </c>
      <c r="E345" s="12" t="s">
        <v>433</v>
      </c>
      <c r="F345" s="11" t="s">
        <v>82</v>
      </c>
      <c r="G345" s="11">
        <f>VLOOKUP([1]ВЭ!B345,'[1]Резерв мощности'!B:R,13,FALSE)</f>
        <v>10</v>
      </c>
      <c r="H345" s="11">
        <v>7.6</v>
      </c>
      <c r="I345" s="13">
        <v>7.5912903225806456</v>
      </c>
      <c r="J345" s="12" t="s">
        <v>20</v>
      </c>
    </row>
    <row r="346" spans="1:10" ht="63.75" x14ac:dyDescent="0.25">
      <c r="A346" s="11">
        <f t="shared" si="5"/>
        <v>339</v>
      </c>
      <c r="B346" s="11" t="s">
        <v>434</v>
      </c>
      <c r="C346" s="12" t="s">
        <v>429</v>
      </c>
      <c r="D346" s="11" t="s">
        <v>17</v>
      </c>
      <c r="E346" s="12" t="s">
        <v>430</v>
      </c>
      <c r="F346" s="11" t="s">
        <v>30</v>
      </c>
      <c r="G346" s="11">
        <f>VLOOKUP([1]ВЭ!B346,'[1]Резерв мощности'!B:R,13,FALSE)</f>
        <v>6.3</v>
      </c>
      <c r="H346" s="11">
        <v>6.1349999999999998</v>
      </c>
      <c r="I346" s="13">
        <v>6.1349999999999998</v>
      </c>
      <c r="J346" s="12" t="s">
        <v>20</v>
      </c>
    </row>
    <row r="347" spans="1:10" ht="63.75" x14ac:dyDescent="0.25">
      <c r="A347" s="11">
        <f t="shared" si="5"/>
        <v>340</v>
      </c>
      <c r="B347" s="11" t="s">
        <v>435</v>
      </c>
      <c r="C347" s="12" t="s">
        <v>436</v>
      </c>
      <c r="D347" s="11" t="s">
        <v>17</v>
      </c>
      <c r="E347" s="12" t="s">
        <v>437</v>
      </c>
      <c r="F347" s="11" t="s">
        <v>82</v>
      </c>
      <c r="G347" s="11">
        <f>VLOOKUP([1]ВЭ!B347,'[1]Резерв мощности'!B:R,13,FALSE)</f>
        <v>10</v>
      </c>
      <c r="H347" s="11">
        <v>9.92</v>
      </c>
      <c r="I347" s="13">
        <v>9.9167741935483864</v>
      </c>
      <c r="J347" s="12" t="s">
        <v>20</v>
      </c>
    </row>
    <row r="348" spans="1:10" ht="63.75" x14ac:dyDescent="0.25">
      <c r="A348" s="11">
        <f t="shared" si="5"/>
        <v>341</v>
      </c>
      <c r="B348" s="11" t="s">
        <v>438</v>
      </c>
      <c r="C348" s="12" t="s">
        <v>436</v>
      </c>
      <c r="D348" s="11" t="s">
        <v>17</v>
      </c>
      <c r="E348" s="12" t="s">
        <v>437</v>
      </c>
      <c r="F348" s="11" t="s">
        <v>30</v>
      </c>
      <c r="G348" s="11">
        <f>VLOOKUP([1]ВЭ!B348,'[1]Резерв мощности'!B:R,13,FALSE)</f>
        <v>160</v>
      </c>
      <c r="H348" s="11">
        <v>83.07</v>
      </c>
      <c r="I348" s="13">
        <v>83.07</v>
      </c>
      <c r="J348" s="12" t="s">
        <v>20</v>
      </c>
    </row>
    <row r="349" spans="1:10" ht="63.75" x14ac:dyDescent="0.25">
      <c r="A349" s="11">
        <f t="shared" si="5"/>
        <v>342</v>
      </c>
      <c r="B349" s="11" t="s">
        <v>439</v>
      </c>
      <c r="C349" s="12" t="s">
        <v>440</v>
      </c>
      <c r="D349" s="11" t="s">
        <v>17</v>
      </c>
      <c r="E349" s="12" t="s">
        <v>441</v>
      </c>
      <c r="F349" s="11" t="s">
        <v>30</v>
      </c>
      <c r="G349" s="11">
        <f>VLOOKUP([1]ВЭ!B349,'[1]Резерв мощности'!B:R,13,FALSE)</f>
        <v>6.3</v>
      </c>
      <c r="H349" s="11">
        <v>5.5650000000000004</v>
      </c>
      <c r="I349" s="13">
        <v>5.5650000000000004</v>
      </c>
      <c r="J349" s="12" t="s">
        <v>20</v>
      </c>
    </row>
    <row r="350" spans="1:10" ht="63.75" x14ac:dyDescent="0.25">
      <c r="A350" s="11">
        <f t="shared" si="5"/>
        <v>343</v>
      </c>
      <c r="B350" s="11" t="s">
        <v>442</v>
      </c>
      <c r="C350" s="12" t="s">
        <v>436</v>
      </c>
      <c r="D350" s="11" t="s">
        <v>17</v>
      </c>
      <c r="E350" s="12" t="s">
        <v>437</v>
      </c>
      <c r="F350" s="11" t="s">
        <v>30</v>
      </c>
      <c r="G350" s="11">
        <f>VLOOKUP([1]ВЭ!B350,'[1]Резерв мощности'!B:R,13,FALSE)</f>
        <v>6.3</v>
      </c>
      <c r="H350" s="11">
        <v>5.7650000000000006</v>
      </c>
      <c r="I350" s="13">
        <v>5.7298387096774199</v>
      </c>
      <c r="J350" s="12" t="s">
        <v>20</v>
      </c>
    </row>
    <row r="351" spans="1:10" ht="63.75" x14ac:dyDescent="0.25">
      <c r="A351" s="11">
        <f t="shared" si="5"/>
        <v>344</v>
      </c>
      <c r="B351" s="11" t="s">
        <v>107</v>
      </c>
      <c r="C351" s="12" t="s">
        <v>429</v>
      </c>
      <c r="D351" s="11" t="s">
        <v>17</v>
      </c>
      <c r="E351" s="12" t="s">
        <v>98</v>
      </c>
      <c r="F351" s="11" t="s">
        <v>30</v>
      </c>
      <c r="G351" s="11">
        <f>VLOOKUP([1]ВЭ!B351,'[1]Резерв мощности'!B:R,13,FALSE)</f>
        <v>6.3</v>
      </c>
      <c r="H351" s="11">
        <v>6.125</v>
      </c>
      <c r="I351" s="13">
        <v>6.1245483870967741</v>
      </c>
      <c r="J351" s="12" t="s">
        <v>20</v>
      </c>
    </row>
    <row r="352" spans="1:10" ht="63.75" x14ac:dyDescent="0.25">
      <c r="A352" s="11">
        <f t="shared" si="5"/>
        <v>345</v>
      </c>
      <c r="B352" s="11" t="s">
        <v>443</v>
      </c>
      <c r="C352" s="12" t="s">
        <v>436</v>
      </c>
      <c r="D352" s="11" t="s">
        <v>17</v>
      </c>
      <c r="E352" s="12" t="s">
        <v>437</v>
      </c>
      <c r="F352" s="11" t="s">
        <v>82</v>
      </c>
      <c r="G352" s="11">
        <f>VLOOKUP([1]ВЭ!B352,'[1]Резерв мощности'!B:R,13,FALSE)</f>
        <v>32</v>
      </c>
      <c r="H352" s="11">
        <v>15.270000000000001</v>
      </c>
      <c r="I352" s="13">
        <v>15.24503464516129</v>
      </c>
      <c r="J352" s="12" t="s">
        <v>20</v>
      </c>
    </row>
    <row r="353" spans="1:10" ht="63.75" x14ac:dyDescent="0.25">
      <c r="A353" s="11">
        <f t="shared" si="5"/>
        <v>346</v>
      </c>
      <c r="B353" s="11" t="s">
        <v>444</v>
      </c>
      <c r="C353" s="12" t="s">
        <v>445</v>
      </c>
      <c r="D353" s="11" t="s">
        <v>17</v>
      </c>
      <c r="E353" s="12" t="s">
        <v>446</v>
      </c>
      <c r="F353" s="11" t="s">
        <v>82</v>
      </c>
      <c r="G353" s="11">
        <f>VLOOKUP([1]ВЭ!B353,'[1]Резерв мощности'!B:R,13,FALSE)</f>
        <v>16</v>
      </c>
      <c r="H353" s="11">
        <v>16.150000000000002</v>
      </c>
      <c r="I353" s="13">
        <v>16.089090322580645</v>
      </c>
      <c r="J353" s="12" t="s">
        <v>20</v>
      </c>
    </row>
    <row r="354" spans="1:10" ht="63.75" x14ac:dyDescent="0.25">
      <c r="A354" s="11">
        <f t="shared" si="5"/>
        <v>347</v>
      </c>
      <c r="B354" s="11" t="s">
        <v>447</v>
      </c>
      <c r="C354" s="12" t="s">
        <v>445</v>
      </c>
      <c r="D354" s="11" t="s">
        <v>17</v>
      </c>
      <c r="E354" s="12" t="s">
        <v>446</v>
      </c>
      <c r="F354" s="11" t="s">
        <v>82</v>
      </c>
      <c r="G354" s="11">
        <f>VLOOKUP([1]ВЭ!B354,'[1]Резерв мощности'!B:R,13,FALSE)</f>
        <v>10</v>
      </c>
      <c r="H354" s="11">
        <v>9.0500000000000007</v>
      </c>
      <c r="I354" s="13">
        <v>9.0429999999999993</v>
      </c>
      <c r="J354" s="12" t="s">
        <v>20</v>
      </c>
    </row>
    <row r="355" spans="1:10" ht="63.75" x14ac:dyDescent="0.25">
      <c r="A355" s="11">
        <f t="shared" si="5"/>
        <v>348</v>
      </c>
      <c r="B355" s="11" t="s">
        <v>448</v>
      </c>
      <c r="C355" s="12" t="s">
        <v>436</v>
      </c>
      <c r="D355" s="11" t="s">
        <v>17</v>
      </c>
      <c r="E355" s="12" t="s">
        <v>437</v>
      </c>
      <c r="F355" s="11" t="s">
        <v>30</v>
      </c>
      <c r="G355" s="11">
        <f>VLOOKUP([1]ВЭ!B355,'[1]Резерв мощности'!B:R,13,FALSE)</f>
        <v>6.3</v>
      </c>
      <c r="H355" s="11">
        <v>6.1850000000000005</v>
      </c>
      <c r="I355" s="13">
        <v>6.1716774193548387</v>
      </c>
      <c r="J355" s="12" t="s">
        <v>20</v>
      </c>
    </row>
    <row r="356" spans="1:10" ht="63.75" x14ac:dyDescent="0.25">
      <c r="A356" s="11">
        <f t="shared" si="5"/>
        <v>349</v>
      </c>
      <c r="B356" s="11" t="s">
        <v>449</v>
      </c>
      <c r="C356" s="12" t="s">
        <v>440</v>
      </c>
      <c r="D356" s="11" t="s">
        <v>17</v>
      </c>
      <c r="E356" s="12" t="s">
        <v>441</v>
      </c>
      <c r="F356" s="11" t="s">
        <v>30</v>
      </c>
      <c r="G356" s="11">
        <f>VLOOKUP([1]ВЭ!B356,'[1]Резерв мощности'!B:R,13,FALSE)</f>
        <v>10</v>
      </c>
      <c r="H356" s="11">
        <v>7.04</v>
      </c>
      <c r="I356" s="13">
        <v>7.0345967741935489</v>
      </c>
      <c r="J356" s="12" t="s">
        <v>20</v>
      </c>
    </row>
    <row r="357" spans="1:10" ht="63.75" x14ac:dyDescent="0.25">
      <c r="A357" s="11">
        <f t="shared" si="5"/>
        <v>350</v>
      </c>
      <c r="B357" s="11" t="s">
        <v>450</v>
      </c>
      <c r="C357" s="12" t="s">
        <v>440</v>
      </c>
      <c r="D357" s="11" t="s">
        <v>17</v>
      </c>
      <c r="E357" s="12" t="s">
        <v>441</v>
      </c>
      <c r="F357" s="11" t="s">
        <v>30</v>
      </c>
      <c r="G357" s="11">
        <f>VLOOKUP([1]ВЭ!B357,'[1]Резерв мощности'!B:R,13,FALSE)</f>
        <v>2.5</v>
      </c>
      <c r="H357" s="11">
        <v>2.4550000000000001</v>
      </c>
      <c r="I357" s="13">
        <v>2.4550000000000001</v>
      </c>
      <c r="J357" s="12" t="s">
        <v>20</v>
      </c>
    </row>
    <row r="358" spans="1:10" ht="63.75" x14ac:dyDescent="0.25">
      <c r="A358" s="11">
        <f t="shared" si="5"/>
        <v>351</v>
      </c>
      <c r="B358" s="11" t="s">
        <v>451</v>
      </c>
      <c r="C358" s="12" t="s">
        <v>436</v>
      </c>
      <c r="D358" s="11" t="s">
        <v>17</v>
      </c>
      <c r="E358" s="12" t="s">
        <v>437</v>
      </c>
      <c r="F358" s="11" t="s">
        <v>30</v>
      </c>
      <c r="G358" s="11">
        <f>VLOOKUP([1]ВЭ!B358,'[1]Резерв мощности'!B:R,13,FALSE)</f>
        <v>12.6</v>
      </c>
      <c r="H358" s="11">
        <v>6.0549999999999997</v>
      </c>
      <c r="I358" s="13">
        <v>6.0549677419354841</v>
      </c>
      <c r="J358" s="12" t="s">
        <v>20</v>
      </c>
    </row>
    <row r="359" spans="1:10" ht="63.75" x14ac:dyDescent="0.25">
      <c r="A359" s="11">
        <f t="shared" si="5"/>
        <v>352</v>
      </c>
      <c r="B359" s="11" t="s">
        <v>452</v>
      </c>
      <c r="C359" s="12" t="s">
        <v>440</v>
      </c>
      <c r="D359" s="11" t="s">
        <v>17</v>
      </c>
      <c r="E359" s="12" t="s">
        <v>441</v>
      </c>
      <c r="F359" s="11" t="s">
        <v>30</v>
      </c>
      <c r="G359" s="11">
        <f>VLOOKUP([1]ВЭ!B359,'[1]Резерв мощности'!B:R,13,FALSE)</f>
        <v>6.3</v>
      </c>
      <c r="H359" s="11">
        <v>6.1850000000000005</v>
      </c>
      <c r="I359" s="13">
        <v>6.1720967741935482</v>
      </c>
      <c r="J359" s="12" t="s">
        <v>20</v>
      </c>
    </row>
    <row r="360" spans="1:10" ht="63.75" x14ac:dyDescent="0.25">
      <c r="A360" s="11">
        <f t="shared" si="5"/>
        <v>353</v>
      </c>
      <c r="B360" s="11" t="s">
        <v>453</v>
      </c>
      <c r="C360" s="12" t="s">
        <v>445</v>
      </c>
      <c r="D360" s="11" t="s">
        <v>17</v>
      </c>
      <c r="E360" s="12" t="s">
        <v>446</v>
      </c>
      <c r="F360" s="11" t="s">
        <v>82</v>
      </c>
      <c r="G360" s="11">
        <f>VLOOKUP([1]ВЭ!B360,'[1]Резерв мощности'!B:R,13,FALSE)</f>
        <v>20</v>
      </c>
      <c r="H360" s="11">
        <v>6.03</v>
      </c>
      <c r="I360" s="13">
        <v>5.9127096774193548</v>
      </c>
      <c r="J360" s="12" t="s">
        <v>20</v>
      </c>
    </row>
    <row r="361" spans="1:10" ht="63.75" x14ac:dyDescent="0.25">
      <c r="A361" s="11">
        <f t="shared" si="5"/>
        <v>354</v>
      </c>
      <c r="B361" s="11" t="s">
        <v>454</v>
      </c>
      <c r="C361" s="12" t="s">
        <v>445</v>
      </c>
      <c r="D361" s="11" t="s">
        <v>17</v>
      </c>
      <c r="E361" s="12" t="s">
        <v>446</v>
      </c>
      <c r="F361" s="11" t="s">
        <v>51</v>
      </c>
      <c r="G361" s="11">
        <f>VLOOKUP([1]ВЭ!B361,'[1]Резерв мощности'!B:R,13,FALSE)</f>
        <v>8</v>
      </c>
      <c r="H361" s="11">
        <v>4.2</v>
      </c>
      <c r="I361" s="13">
        <v>4.2</v>
      </c>
      <c r="J361" s="12" t="s">
        <v>20</v>
      </c>
    </row>
    <row r="362" spans="1:10" ht="63.75" x14ac:dyDescent="0.25">
      <c r="A362" s="11">
        <f t="shared" si="5"/>
        <v>355</v>
      </c>
      <c r="B362" s="11" t="s">
        <v>455</v>
      </c>
      <c r="C362" s="12" t="s">
        <v>436</v>
      </c>
      <c r="D362" s="11" t="s">
        <v>17</v>
      </c>
      <c r="E362" s="12" t="s">
        <v>437</v>
      </c>
      <c r="F362" s="11" t="s">
        <v>82</v>
      </c>
      <c r="G362" s="11">
        <f>VLOOKUP([1]ВЭ!B362,'[1]Резерв мощности'!B:R,13,FALSE)</f>
        <v>12.6</v>
      </c>
      <c r="H362" s="11">
        <v>5.0549999999999997</v>
      </c>
      <c r="I362" s="13">
        <v>5.0490322580645159</v>
      </c>
      <c r="J362" s="12" t="s">
        <v>20</v>
      </c>
    </row>
    <row r="363" spans="1:10" ht="63.75" x14ac:dyDescent="0.25">
      <c r="A363" s="11">
        <f t="shared" si="5"/>
        <v>356</v>
      </c>
      <c r="B363" s="11" t="s">
        <v>456</v>
      </c>
      <c r="C363" s="12" t="s">
        <v>457</v>
      </c>
      <c r="D363" s="11" t="s">
        <v>17</v>
      </c>
      <c r="E363" s="12" t="s">
        <v>458</v>
      </c>
      <c r="F363" s="11" t="s">
        <v>82</v>
      </c>
      <c r="G363" s="11">
        <f>VLOOKUP([1]ВЭ!B363,'[1]Резерв мощности'!B:R,13,FALSE)</f>
        <v>20</v>
      </c>
      <c r="H363" s="11">
        <v>7.5</v>
      </c>
      <c r="I363" s="13">
        <v>7.4157118279569891</v>
      </c>
      <c r="J363" s="12" t="s">
        <v>20</v>
      </c>
    </row>
    <row r="364" spans="1:10" ht="63.75" x14ac:dyDescent="0.25">
      <c r="A364" s="11">
        <f t="shared" si="5"/>
        <v>357</v>
      </c>
      <c r="B364" s="11" t="s">
        <v>459</v>
      </c>
      <c r="C364" s="12" t="s">
        <v>432</v>
      </c>
      <c r="D364" s="11" t="s">
        <v>17</v>
      </c>
      <c r="E364" s="12" t="s">
        <v>433</v>
      </c>
      <c r="F364" s="11" t="s">
        <v>30</v>
      </c>
      <c r="G364" s="11">
        <f>VLOOKUP([1]ВЭ!B364,'[1]Резерв мощности'!B:R,13,FALSE)</f>
        <v>26</v>
      </c>
      <c r="H364" s="11">
        <v>2.3499999999999996</v>
      </c>
      <c r="I364" s="13">
        <v>2.3016129032258057</v>
      </c>
      <c r="J364" s="12" t="s">
        <v>20</v>
      </c>
    </row>
    <row r="365" spans="1:10" ht="63.75" x14ac:dyDescent="0.25">
      <c r="A365" s="11">
        <f t="shared" si="5"/>
        <v>358</v>
      </c>
      <c r="B365" s="11" t="s">
        <v>166</v>
      </c>
      <c r="C365" s="12" t="s">
        <v>436</v>
      </c>
      <c r="D365" s="11" t="s">
        <v>17</v>
      </c>
      <c r="E365" s="12" t="s">
        <v>138</v>
      </c>
      <c r="F365" s="11" t="s">
        <v>30</v>
      </c>
      <c r="G365" s="11">
        <f>VLOOKUP([1]ВЭ!B365,'[1]Резерв мощности'!B:R,13,FALSE)</f>
        <v>6.3</v>
      </c>
      <c r="H365" s="11">
        <v>5.4550000000000001</v>
      </c>
      <c r="I365" s="13">
        <v>4.3771827956989249</v>
      </c>
      <c r="J365" s="12" t="s">
        <v>20</v>
      </c>
    </row>
    <row r="366" spans="1:10" ht="63.75" x14ac:dyDescent="0.25">
      <c r="A366" s="11">
        <f t="shared" si="5"/>
        <v>359</v>
      </c>
      <c r="B366" s="11" t="s">
        <v>460</v>
      </c>
      <c r="C366" s="12" t="s">
        <v>432</v>
      </c>
      <c r="D366" s="11" t="s">
        <v>17</v>
      </c>
      <c r="E366" s="12" t="s">
        <v>433</v>
      </c>
      <c r="F366" s="11" t="s">
        <v>30</v>
      </c>
      <c r="G366" s="11">
        <f>VLOOKUP([1]ВЭ!B366,'[1]Резерв мощности'!B:R,13,FALSE)</f>
        <v>10</v>
      </c>
      <c r="H366" s="11">
        <v>8.61</v>
      </c>
      <c r="I366" s="13">
        <v>8.61</v>
      </c>
      <c r="J366" s="12" t="s">
        <v>20</v>
      </c>
    </row>
    <row r="367" spans="1:10" ht="63.75" x14ac:dyDescent="0.25">
      <c r="A367" s="11">
        <f t="shared" si="5"/>
        <v>360</v>
      </c>
      <c r="B367" s="11" t="s">
        <v>461</v>
      </c>
      <c r="C367" s="12" t="s">
        <v>436</v>
      </c>
      <c r="D367" s="11" t="s">
        <v>17</v>
      </c>
      <c r="E367" s="12" t="s">
        <v>462</v>
      </c>
      <c r="F367" s="11" t="s">
        <v>30</v>
      </c>
      <c r="G367" s="11">
        <f>VLOOKUP([1]ВЭ!B367,'[1]Резерв мощности'!B:R,13,FALSE)</f>
        <v>26</v>
      </c>
      <c r="H367" s="11">
        <v>3.95</v>
      </c>
      <c r="I367" s="13">
        <v>3.8633870967741935</v>
      </c>
      <c r="J367" s="12" t="s">
        <v>20</v>
      </c>
    </row>
    <row r="368" spans="1:10" ht="63.75" x14ac:dyDescent="0.25">
      <c r="A368" s="11">
        <f t="shared" si="5"/>
        <v>361</v>
      </c>
      <c r="B368" s="11" t="s">
        <v>463</v>
      </c>
      <c r="C368" s="12" t="s">
        <v>457</v>
      </c>
      <c r="D368" s="11" t="s">
        <v>17</v>
      </c>
      <c r="E368" s="12" t="s">
        <v>458</v>
      </c>
      <c r="F368" s="11" t="s">
        <v>82</v>
      </c>
      <c r="G368" s="11">
        <f>VLOOKUP([1]ВЭ!B368,'[1]Резерв мощности'!B:R,13,FALSE)</f>
        <v>10</v>
      </c>
      <c r="H368" s="11">
        <v>9.7100000000000009</v>
      </c>
      <c r="I368" s="13">
        <v>9.6176483870967751</v>
      </c>
      <c r="J368" s="12" t="s">
        <v>20</v>
      </c>
    </row>
    <row r="369" spans="1:10" ht="63.75" x14ac:dyDescent="0.25">
      <c r="A369" s="11">
        <f t="shared" si="5"/>
        <v>362</v>
      </c>
      <c r="B369" s="11" t="s">
        <v>464</v>
      </c>
      <c r="C369" s="12" t="s">
        <v>436</v>
      </c>
      <c r="D369" s="11" t="s">
        <v>17</v>
      </c>
      <c r="E369" s="12" t="s">
        <v>437</v>
      </c>
      <c r="F369" s="11" t="s">
        <v>30</v>
      </c>
      <c r="G369" s="11">
        <f>VLOOKUP([1]ВЭ!B369,'[1]Резерв мощности'!B:R,13,FALSE)</f>
        <v>6.3</v>
      </c>
      <c r="H369" s="11">
        <v>6.3050000000000006</v>
      </c>
      <c r="I369" s="13">
        <v>6.3050000000000006</v>
      </c>
      <c r="J369" s="12" t="s">
        <v>20</v>
      </c>
    </row>
    <row r="370" spans="1:10" ht="63.75" x14ac:dyDescent="0.25">
      <c r="A370" s="11">
        <f t="shared" si="5"/>
        <v>363</v>
      </c>
      <c r="B370" s="11" t="s">
        <v>465</v>
      </c>
      <c r="C370" s="12" t="s">
        <v>429</v>
      </c>
      <c r="D370" s="11" t="s">
        <v>17</v>
      </c>
      <c r="E370" s="12" t="s">
        <v>430</v>
      </c>
      <c r="F370" s="11" t="s">
        <v>30</v>
      </c>
      <c r="G370" s="11">
        <f>VLOOKUP([1]ВЭ!B370,'[1]Резерв мощности'!B:R,13,FALSE)</f>
        <v>6.3</v>
      </c>
      <c r="H370" s="11">
        <v>6.0350000000000001</v>
      </c>
      <c r="I370" s="13">
        <v>5.9760967741935485</v>
      </c>
      <c r="J370" s="12" t="s">
        <v>20</v>
      </c>
    </row>
    <row r="371" spans="1:10" ht="63.75" x14ac:dyDescent="0.25">
      <c r="A371" s="11">
        <f t="shared" si="5"/>
        <v>364</v>
      </c>
      <c r="B371" s="11" t="s">
        <v>466</v>
      </c>
      <c r="C371" s="12" t="s">
        <v>429</v>
      </c>
      <c r="D371" s="11" t="s">
        <v>17</v>
      </c>
      <c r="E371" s="12" t="s">
        <v>430</v>
      </c>
      <c r="F371" s="11" t="s">
        <v>30</v>
      </c>
      <c r="G371" s="11">
        <f>VLOOKUP([1]ВЭ!B371,'[1]Резерв мощности'!B:R,13,FALSE)</f>
        <v>6.3</v>
      </c>
      <c r="H371" s="11">
        <v>6.375</v>
      </c>
      <c r="I371" s="13">
        <v>6.3411075268817205</v>
      </c>
      <c r="J371" s="12" t="s">
        <v>20</v>
      </c>
    </row>
    <row r="372" spans="1:10" ht="63.75" x14ac:dyDescent="0.25">
      <c r="A372" s="11">
        <f t="shared" si="5"/>
        <v>365</v>
      </c>
      <c r="B372" s="11" t="s">
        <v>467</v>
      </c>
      <c r="C372" s="12" t="s">
        <v>436</v>
      </c>
      <c r="D372" s="11" t="s">
        <v>17</v>
      </c>
      <c r="E372" s="12" t="s">
        <v>437</v>
      </c>
      <c r="F372" s="11" t="s">
        <v>30</v>
      </c>
      <c r="G372" s="11">
        <f>VLOOKUP([1]ВЭ!B372,'[1]Резерв мощности'!B:R,13,FALSE)</f>
        <v>6.3</v>
      </c>
      <c r="H372" s="11">
        <v>6.1349999999999998</v>
      </c>
      <c r="I372" s="13">
        <v>6.1243870967741936</v>
      </c>
      <c r="J372" s="12" t="s">
        <v>20</v>
      </c>
    </row>
    <row r="373" spans="1:10" ht="63.75" x14ac:dyDescent="0.25">
      <c r="A373" s="11">
        <f t="shared" si="5"/>
        <v>366</v>
      </c>
      <c r="B373" s="11" t="s">
        <v>468</v>
      </c>
      <c r="C373" s="12" t="s">
        <v>457</v>
      </c>
      <c r="D373" s="11" t="s">
        <v>17</v>
      </c>
      <c r="E373" s="12" t="s">
        <v>458</v>
      </c>
      <c r="F373" s="11" t="s">
        <v>30</v>
      </c>
      <c r="G373" s="11">
        <f>VLOOKUP([1]ВЭ!B373,'[1]Резерв мощности'!B:R,13,FALSE)</f>
        <v>6.3</v>
      </c>
      <c r="H373" s="11">
        <v>6.1550000000000002</v>
      </c>
      <c r="I373" s="13">
        <v>6.1550000000000002</v>
      </c>
      <c r="J373" s="12" t="s">
        <v>20</v>
      </c>
    </row>
    <row r="374" spans="1:10" ht="63.75" x14ac:dyDescent="0.25">
      <c r="A374" s="11">
        <f t="shared" si="5"/>
        <v>367</v>
      </c>
      <c r="B374" s="11" t="s">
        <v>469</v>
      </c>
      <c r="C374" s="12" t="s">
        <v>436</v>
      </c>
      <c r="D374" s="11" t="s">
        <v>17</v>
      </c>
      <c r="E374" s="12" t="s">
        <v>462</v>
      </c>
      <c r="F374" s="11" t="s">
        <v>82</v>
      </c>
      <c r="G374" s="11">
        <f>VLOOKUP([1]ВЭ!B374,'[1]Резерв мощности'!B:R,13,FALSE)</f>
        <v>60</v>
      </c>
      <c r="H374" s="11">
        <v>8.0399999999999991</v>
      </c>
      <c r="I374" s="13">
        <v>8.0140645161290323</v>
      </c>
      <c r="J374" s="12" t="s">
        <v>20</v>
      </c>
    </row>
    <row r="375" spans="1:10" ht="63.75" x14ac:dyDescent="0.25">
      <c r="A375" s="11">
        <f t="shared" si="5"/>
        <v>368</v>
      </c>
      <c r="B375" s="11" t="s">
        <v>470</v>
      </c>
      <c r="C375" s="12" t="s">
        <v>432</v>
      </c>
      <c r="D375" s="11" t="s">
        <v>17</v>
      </c>
      <c r="E375" s="12" t="s">
        <v>433</v>
      </c>
      <c r="F375" s="11" t="s">
        <v>30</v>
      </c>
      <c r="G375" s="11">
        <f>VLOOKUP([1]ВЭ!B375,'[1]Резерв мощности'!B:R,13,FALSE)</f>
        <v>2.5</v>
      </c>
      <c r="H375" s="11">
        <v>2.625</v>
      </c>
      <c r="I375" s="13">
        <v>2.625</v>
      </c>
      <c r="J375" s="12" t="s">
        <v>20</v>
      </c>
    </row>
    <row r="376" spans="1:10" ht="63.75" x14ac:dyDescent="0.25">
      <c r="A376" s="11">
        <f t="shared" si="5"/>
        <v>369</v>
      </c>
      <c r="B376" s="11" t="s">
        <v>471</v>
      </c>
      <c r="C376" s="12" t="s">
        <v>432</v>
      </c>
      <c r="D376" s="11" t="s">
        <v>17</v>
      </c>
      <c r="E376" s="12" t="s">
        <v>433</v>
      </c>
      <c r="F376" s="11" t="s">
        <v>30</v>
      </c>
      <c r="G376" s="11">
        <f>VLOOKUP([1]ВЭ!B376,'[1]Резерв мощности'!B:R,13,FALSE)</f>
        <v>6.3</v>
      </c>
      <c r="H376" s="11">
        <v>4.6150000000000002</v>
      </c>
      <c r="I376" s="13">
        <v>4.5628494623655911</v>
      </c>
      <c r="J376" s="12" t="s">
        <v>20</v>
      </c>
    </row>
    <row r="377" spans="1:10" ht="63.75" x14ac:dyDescent="0.25">
      <c r="A377" s="11">
        <f t="shared" si="5"/>
        <v>370</v>
      </c>
      <c r="B377" s="11" t="s">
        <v>472</v>
      </c>
      <c r="C377" s="12" t="s">
        <v>440</v>
      </c>
      <c r="D377" s="11" t="s">
        <v>17</v>
      </c>
      <c r="E377" s="12" t="s">
        <v>441</v>
      </c>
      <c r="F377" s="11" t="s">
        <v>30</v>
      </c>
      <c r="G377" s="11">
        <f>VLOOKUP([1]ВЭ!B377,'[1]Резерв мощности'!B:R,13,FALSE)</f>
        <v>5</v>
      </c>
      <c r="H377" s="11">
        <v>0.29499999999999993</v>
      </c>
      <c r="I377" s="13">
        <v>0.28933870967741937</v>
      </c>
      <c r="J377" s="12" t="s">
        <v>20</v>
      </c>
    </row>
    <row r="378" spans="1:10" ht="63.75" x14ac:dyDescent="0.25">
      <c r="A378" s="11">
        <f t="shared" si="5"/>
        <v>371</v>
      </c>
      <c r="B378" s="11" t="s">
        <v>473</v>
      </c>
      <c r="C378" s="12" t="s">
        <v>440</v>
      </c>
      <c r="D378" s="11" t="s">
        <v>17</v>
      </c>
      <c r="E378" s="12" t="s">
        <v>441</v>
      </c>
      <c r="F378" s="11" t="s">
        <v>30</v>
      </c>
      <c r="G378" s="11">
        <f>VLOOKUP([1]ВЭ!B378,'[1]Резерв мощности'!B:R,13,FALSE)</f>
        <v>10</v>
      </c>
      <c r="H378" s="11">
        <v>9.49</v>
      </c>
      <c r="I378" s="13">
        <v>9.4819354838709682</v>
      </c>
      <c r="J378" s="12" t="s">
        <v>20</v>
      </c>
    </row>
    <row r="379" spans="1:10" ht="63.75" x14ac:dyDescent="0.25">
      <c r="A379" s="11">
        <f t="shared" si="5"/>
        <v>372</v>
      </c>
      <c r="B379" s="11" t="s">
        <v>474</v>
      </c>
      <c r="C379" s="12" t="s">
        <v>436</v>
      </c>
      <c r="D379" s="11" t="s">
        <v>17</v>
      </c>
      <c r="E379" s="12" t="s">
        <v>437</v>
      </c>
      <c r="F379" s="11" t="s">
        <v>51</v>
      </c>
      <c r="G379" s="11">
        <f>VLOOKUP([1]ВЭ!B379,'[1]Резерв мощности'!B:R,13,FALSE)</f>
        <v>5.8</v>
      </c>
      <c r="H379" s="11">
        <v>1.54</v>
      </c>
      <c r="I379" s="13">
        <v>1.5396774193548386</v>
      </c>
      <c r="J379" s="12" t="s">
        <v>20</v>
      </c>
    </row>
    <row r="380" spans="1:10" ht="63.75" x14ac:dyDescent="0.25">
      <c r="A380" s="11">
        <f t="shared" si="5"/>
        <v>373</v>
      </c>
      <c r="B380" s="11" t="s">
        <v>475</v>
      </c>
      <c r="C380" s="12" t="s">
        <v>436</v>
      </c>
      <c r="D380" s="11" t="s">
        <v>17</v>
      </c>
      <c r="E380" s="12" t="s">
        <v>437</v>
      </c>
      <c r="F380" s="11" t="s">
        <v>51</v>
      </c>
      <c r="G380" s="11">
        <f>VLOOKUP([1]ВЭ!B380,'[1]Резерв мощности'!B:R,13,FALSE)</f>
        <v>1.8</v>
      </c>
      <c r="H380" s="11">
        <v>1.71</v>
      </c>
      <c r="I380" s="13">
        <v>1.71</v>
      </c>
      <c r="J380" s="12" t="s">
        <v>20</v>
      </c>
    </row>
    <row r="381" spans="1:10" ht="63.75" x14ac:dyDescent="0.25">
      <c r="A381" s="11">
        <f t="shared" si="5"/>
        <v>374</v>
      </c>
      <c r="B381" s="11" t="s">
        <v>476</v>
      </c>
      <c r="C381" s="12" t="s">
        <v>436</v>
      </c>
      <c r="D381" s="11" t="s">
        <v>17</v>
      </c>
      <c r="E381" s="12" t="s">
        <v>437</v>
      </c>
      <c r="F381" s="11" t="s">
        <v>51</v>
      </c>
      <c r="G381" s="11">
        <f>VLOOKUP([1]ВЭ!B381,'[1]Резерв мощности'!B:R,13,FALSE)</f>
        <v>1.8</v>
      </c>
      <c r="H381" s="11">
        <v>1.27</v>
      </c>
      <c r="I381" s="13">
        <v>1.2680645161290323</v>
      </c>
      <c r="J381" s="12" t="s">
        <v>20</v>
      </c>
    </row>
    <row r="382" spans="1:10" ht="63.75" x14ac:dyDescent="0.25">
      <c r="A382" s="11">
        <f t="shared" si="5"/>
        <v>375</v>
      </c>
      <c r="B382" s="11" t="s">
        <v>477</v>
      </c>
      <c r="C382" s="12" t="s">
        <v>432</v>
      </c>
      <c r="D382" s="11" t="s">
        <v>17</v>
      </c>
      <c r="E382" s="12" t="s">
        <v>478</v>
      </c>
      <c r="F382" s="11" t="s">
        <v>51</v>
      </c>
      <c r="G382" s="11">
        <f>VLOOKUP([1]ВЭ!B382,'[1]Резерв мощности'!B:R,13,FALSE)</f>
        <v>4</v>
      </c>
      <c r="H382" s="11">
        <v>3.2800000000000002</v>
      </c>
      <c r="I382" s="13">
        <v>3.2547696774193549</v>
      </c>
      <c r="J382" s="12" t="s">
        <v>20</v>
      </c>
    </row>
    <row r="383" spans="1:10" ht="63.75" x14ac:dyDescent="0.25">
      <c r="A383" s="11">
        <f t="shared" si="5"/>
        <v>376</v>
      </c>
      <c r="B383" s="11" t="s">
        <v>479</v>
      </c>
      <c r="C383" s="12" t="s">
        <v>432</v>
      </c>
      <c r="D383" s="11" t="s">
        <v>17</v>
      </c>
      <c r="E383" s="12" t="s">
        <v>433</v>
      </c>
      <c r="F383" s="11" t="s">
        <v>51</v>
      </c>
      <c r="G383" s="11">
        <f>VLOOKUP([1]ВЭ!B383,'[1]Резерв мощности'!B:R,13,FALSE)</f>
        <v>4</v>
      </c>
      <c r="H383" s="11">
        <v>3.71</v>
      </c>
      <c r="I383" s="13">
        <v>3.71</v>
      </c>
      <c r="J383" s="12" t="s">
        <v>20</v>
      </c>
    </row>
    <row r="384" spans="1:10" ht="63.75" x14ac:dyDescent="0.25">
      <c r="A384" s="11">
        <f t="shared" si="5"/>
        <v>377</v>
      </c>
      <c r="B384" s="11" t="s">
        <v>480</v>
      </c>
      <c r="C384" s="12" t="s">
        <v>432</v>
      </c>
      <c r="D384" s="11" t="s">
        <v>17</v>
      </c>
      <c r="E384" s="12" t="s">
        <v>433</v>
      </c>
      <c r="F384" s="11" t="s">
        <v>51</v>
      </c>
      <c r="G384" s="11">
        <f>VLOOKUP([1]ВЭ!B384,'[1]Резерв мощности'!B:R,13,FALSE)</f>
        <v>4</v>
      </c>
      <c r="H384" s="11">
        <v>3.5900000000000003</v>
      </c>
      <c r="I384" s="13">
        <v>3.5900000000000003</v>
      </c>
      <c r="J384" s="12" t="s">
        <v>20</v>
      </c>
    </row>
    <row r="385" spans="1:10" ht="63.75" x14ac:dyDescent="0.25">
      <c r="A385" s="11">
        <f t="shared" si="5"/>
        <v>378</v>
      </c>
      <c r="B385" s="11" t="s">
        <v>481</v>
      </c>
      <c r="C385" s="12" t="s">
        <v>440</v>
      </c>
      <c r="D385" s="11" t="s">
        <v>17</v>
      </c>
      <c r="E385" s="12" t="s">
        <v>441</v>
      </c>
      <c r="F385" s="11" t="s">
        <v>51</v>
      </c>
      <c r="G385" s="11">
        <f>VLOOKUP([1]ВЭ!B385,'[1]Резерв мощности'!B:R,13,FALSE)</f>
        <v>4</v>
      </c>
      <c r="H385" s="11">
        <v>3.8800000000000003</v>
      </c>
      <c r="I385" s="13">
        <v>3.8800000000000003</v>
      </c>
      <c r="J385" s="12" t="s">
        <v>20</v>
      </c>
    </row>
    <row r="386" spans="1:10" ht="63.75" x14ac:dyDescent="0.25">
      <c r="A386" s="11">
        <f t="shared" si="5"/>
        <v>379</v>
      </c>
      <c r="B386" s="11" t="s">
        <v>482</v>
      </c>
      <c r="C386" s="12" t="s">
        <v>440</v>
      </c>
      <c r="D386" s="11" t="s">
        <v>17</v>
      </c>
      <c r="E386" s="12" t="s">
        <v>441</v>
      </c>
      <c r="F386" s="11" t="s">
        <v>51</v>
      </c>
      <c r="G386" s="11">
        <f>VLOOKUP([1]ВЭ!B386,'[1]Резерв мощности'!B:R,13,FALSE)</f>
        <v>4</v>
      </c>
      <c r="H386" s="11">
        <v>3.7300000000000004</v>
      </c>
      <c r="I386" s="13">
        <v>3.725161290322581</v>
      </c>
      <c r="J386" s="12" t="s">
        <v>20</v>
      </c>
    </row>
    <row r="387" spans="1:10" ht="63.75" x14ac:dyDescent="0.25">
      <c r="A387" s="11">
        <f t="shared" si="5"/>
        <v>380</v>
      </c>
      <c r="B387" s="11" t="s">
        <v>483</v>
      </c>
      <c r="C387" s="12" t="s">
        <v>457</v>
      </c>
      <c r="D387" s="11" t="s">
        <v>17</v>
      </c>
      <c r="E387" s="12" t="s">
        <v>458</v>
      </c>
      <c r="F387" s="11" t="s">
        <v>51</v>
      </c>
      <c r="G387" s="11">
        <f>VLOOKUP([1]ВЭ!B387,'[1]Резерв мощности'!B:R,13,FALSE)</f>
        <v>4</v>
      </c>
      <c r="H387" s="11">
        <v>3.79</v>
      </c>
      <c r="I387" s="13">
        <v>3.7883870967741937</v>
      </c>
      <c r="J387" s="12" t="s">
        <v>20</v>
      </c>
    </row>
    <row r="388" spans="1:10" ht="63.75" x14ac:dyDescent="0.25">
      <c r="A388" s="11">
        <f t="shared" si="5"/>
        <v>381</v>
      </c>
      <c r="B388" s="11" t="s">
        <v>484</v>
      </c>
      <c r="C388" s="12" t="s">
        <v>457</v>
      </c>
      <c r="D388" s="11" t="s">
        <v>17</v>
      </c>
      <c r="E388" s="12" t="s">
        <v>458</v>
      </c>
      <c r="F388" s="11" t="s">
        <v>51</v>
      </c>
      <c r="G388" s="11">
        <f>VLOOKUP([1]ВЭ!B388,'[1]Резерв мощности'!B:R,13,FALSE)</f>
        <v>4</v>
      </c>
      <c r="H388" s="11">
        <v>3.83</v>
      </c>
      <c r="I388" s="13">
        <v>3.8251612903225807</v>
      </c>
      <c r="J388" s="12" t="s">
        <v>20</v>
      </c>
    </row>
    <row r="389" spans="1:10" ht="63.75" x14ac:dyDescent="0.25">
      <c r="A389" s="11">
        <f t="shared" si="5"/>
        <v>382</v>
      </c>
      <c r="B389" s="11" t="s">
        <v>485</v>
      </c>
      <c r="C389" s="12" t="s">
        <v>457</v>
      </c>
      <c r="D389" s="11" t="s">
        <v>17</v>
      </c>
      <c r="E389" s="12" t="s">
        <v>458</v>
      </c>
      <c r="F389" s="11" t="s">
        <v>51</v>
      </c>
      <c r="G389" s="11">
        <f>VLOOKUP([1]ВЭ!B389,'[1]Резерв мощности'!B:R,13,FALSE)</f>
        <v>4</v>
      </c>
      <c r="H389" s="11">
        <v>3.85</v>
      </c>
      <c r="I389" s="13">
        <v>3.8403225806451613</v>
      </c>
      <c r="J389" s="12" t="s">
        <v>20</v>
      </c>
    </row>
    <row r="390" spans="1:10" ht="63.75" x14ac:dyDescent="0.25">
      <c r="A390" s="11">
        <f t="shared" si="5"/>
        <v>383</v>
      </c>
      <c r="B390" s="11" t="s">
        <v>486</v>
      </c>
      <c r="C390" s="12" t="s">
        <v>457</v>
      </c>
      <c r="D390" s="11" t="s">
        <v>17</v>
      </c>
      <c r="E390" s="12" t="s">
        <v>458</v>
      </c>
      <c r="F390" s="11" t="s">
        <v>51</v>
      </c>
      <c r="G390" s="11">
        <f>VLOOKUP([1]ВЭ!B390,'[1]Резерв мощности'!B:R,13,FALSE)</f>
        <v>4</v>
      </c>
      <c r="H390" s="11">
        <v>3.91</v>
      </c>
      <c r="I390" s="13">
        <v>3.8073870967741938</v>
      </c>
      <c r="J390" s="12" t="s">
        <v>20</v>
      </c>
    </row>
    <row r="391" spans="1:10" ht="63.75" x14ac:dyDescent="0.25">
      <c r="A391" s="11">
        <f t="shared" si="5"/>
        <v>384</v>
      </c>
      <c r="B391" s="11" t="s">
        <v>487</v>
      </c>
      <c r="C391" s="12" t="s">
        <v>429</v>
      </c>
      <c r="D391" s="11" t="s">
        <v>17</v>
      </c>
      <c r="E391" s="12" t="s">
        <v>430</v>
      </c>
      <c r="F391" s="11" t="s">
        <v>51</v>
      </c>
      <c r="G391" s="11">
        <f>VLOOKUP([1]ВЭ!B391,'[1]Резерв мощности'!B:R,13,FALSE)</f>
        <v>8</v>
      </c>
      <c r="H391" s="11">
        <v>2.58</v>
      </c>
      <c r="I391" s="13">
        <v>2.5463548387096777</v>
      </c>
      <c r="J391" s="12" t="s">
        <v>20</v>
      </c>
    </row>
    <row r="392" spans="1:10" ht="63.75" x14ac:dyDescent="0.25">
      <c r="A392" s="11">
        <f t="shared" si="5"/>
        <v>385</v>
      </c>
      <c r="B392" s="11" t="s">
        <v>488</v>
      </c>
      <c r="C392" s="12" t="s">
        <v>445</v>
      </c>
      <c r="D392" s="11" t="s">
        <v>17</v>
      </c>
      <c r="E392" s="12" t="s">
        <v>446</v>
      </c>
      <c r="F392" s="11" t="s">
        <v>51</v>
      </c>
      <c r="G392" s="11">
        <f>VLOOKUP([1]ВЭ!B392,'[1]Резерв мощности'!B:R,13,FALSE)</f>
        <v>8</v>
      </c>
      <c r="H392" s="11">
        <v>3.0700000000000003</v>
      </c>
      <c r="I392" s="13">
        <v>3.0676451612903231</v>
      </c>
      <c r="J392" s="12" t="s">
        <v>20</v>
      </c>
    </row>
    <row r="393" spans="1:10" ht="63.75" x14ac:dyDescent="0.25">
      <c r="A393" s="11">
        <f t="shared" si="5"/>
        <v>386</v>
      </c>
      <c r="B393" s="11" t="s">
        <v>489</v>
      </c>
      <c r="C393" s="12" t="s">
        <v>445</v>
      </c>
      <c r="D393" s="11" t="s">
        <v>17</v>
      </c>
      <c r="E393" s="12" t="s">
        <v>446</v>
      </c>
      <c r="F393" s="11" t="s">
        <v>51</v>
      </c>
      <c r="G393" s="11">
        <f>VLOOKUP([1]ВЭ!B393,'[1]Резерв мощности'!B:R,13,FALSE)</f>
        <v>4</v>
      </c>
      <c r="H393" s="11">
        <v>3.98</v>
      </c>
      <c r="I393" s="13">
        <v>3.8550537634408606</v>
      </c>
      <c r="J393" s="12" t="s">
        <v>20</v>
      </c>
    </row>
    <row r="394" spans="1:10" ht="63.75" x14ac:dyDescent="0.25">
      <c r="A394" s="11">
        <f t="shared" ref="A394" si="6">A393+1</f>
        <v>387</v>
      </c>
      <c r="B394" s="11" t="s">
        <v>490</v>
      </c>
      <c r="C394" s="12" t="s">
        <v>445</v>
      </c>
      <c r="D394" s="11" t="s">
        <v>17</v>
      </c>
      <c r="E394" s="12" t="s">
        <v>446</v>
      </c>
      <c r="F394" s="11" t="s">
        <v>51</v>
      </c>
      <c r="G394" s="11">
        <f>VLOOKUP([1]ВЭ!B394,'[1]Резерв мощности'!B:R,13,FALSE)</f>
        <v>1.6</v>
      </c>
      <c r="H394" s="11">
        <v>1.6199999999999999</v>
      </c>
      <c r="I394" s="13">
        <v>1.6199999999999999</v>
      </c>
      <c r="J394" s="12" t="s">
        <v>20</v>
      </c>
    </row>
  </sheetData>
  <autoFilter ref="A7:J394">
    <filterColumn colId="9">
      <filters>
        <filter val="Закрыт"/>
        <filter val="Открыт"/>
      </filters>
    </filterColumn>
  </autoFilter>
  <mergeCells count="7">
    <mergeCell ref="A2:J3"/>
    <mergeCell ref="A5:A6"/>
    <mergeCell ref="B5:B6"/>
    <mergeCell ref="C5:C6"/>
    <mergeCell ref="D5:E5"/>
    <mergeCell ref="F5:I5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Кисленко Жанна Григорьевна</cp:lastModifiedBy>
  <dcterms:created xsi:type="dcterms:W3CDTF">2020-03-29T08:32:05Z</dcterms:created>
  <dcterms:modified xsi:type="dcterms:W3CDTF">2020-04-13T11:02:52Z</dcterms:modified>
</cp:coreProperties>
</file>